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seabright/Dropbox/Work/Economics of Religion/Manuscript/Chapters/Revision/Final_April_2023/"/>
    </mc:Choice>
  </mc:AlternateContent>
  <xr:revisionPtr revIDLastSave="0" documentId="13_ncr:1_{05F3F001-CDBF-9646-BFCB-B2F15B478784}" xr6:coauthVersionLast="47" xr6:coauthVersionMax="47" xr10:uidLastSave="{00000000-0000-0000-0000-000000000000}"/>
  <bookViews>
    <workbookView xWindow="3320" yWindow="500" windowWidth="22140" windowHeight="16380" activeTab="1" xr2:uid="{32CC285B-AF56-0C48-89D1-1FFC7635FA2B}"/>
  </bookViews>
  <sheets>
    <sheet name="Figure 1" sheetId="5" r:id="rId1"/>
    <sheet name="Figure 2" sheetId="6" r:id="rId2"/>
    <sheet name="Figure 3" sheetId="1" r:id="rId3"/>
    <sheet name="Figure 4" sheetId="3" r:id="rId4"/>
    <sheet name="Figure 5" sheetId="4" r:id="rId5"/>
    <sheet name="Figure 7" sheetId="7" r:id="rId6"/>
    <sheet name="Figure 6" sheetId="10" r:id="rId7"/>
    <sheet name="Figure 8" sheetId="9" r:id="rId8"/>
    <sheet name="Figure 9" sheetId="11" r:id="rId9"/>
    <sheet name="Figure 10" sheetId="12" r:id="rId10"/>
    <sheet name="Figure 11" sheetId="13" r:id="rId11"/>
    <sheet name="Figure 12" sheetId="14" r:id="rId12"/>
  </sheets>
  <externalReferences>
    <externalReference r:id="rId13"/>
    <externalReference r:id="rId1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<sst xmlns="http://schemas.openxmlformats.org/spreadsheetml/2006/main" count="88" uniqueCount="45">
  <si>
    <t>Africa</t>
  </si>
  <si>
    <t>Christians</t>
  </si>
  <si>
    <t>Ethnoreligionists</t>
  </si>
  <si>
    <t>Muslims</t>
  </si>
  <si>
    <t>Others</t>
  </si>
  <si>
    <t>religion</t>
  </si>
  <si>
    <t>Agnostics</t>
  </si>
  <si>
    <t>Atheists</t>
  </si>
  <si>
    <t>Buddhists</t>
  </si>
  <si>
    <t>Chinese folk-religionists</t>
  </si>
  <si>
    <t>Hindus</t>
  </si>
  <si>
    <t>Base Year: 1970</t>
  </si>
  <si>
    <t>Base Year: 1900</t>
  </si>
  <si>
    <t>Jews</t>
  </si>
  <si>
    <t>New religionists</t>
  </si>
  <si>
    <t>Catholics</t>
  </si>
  <si>
    <t>Independents</t>
  </si>
  <si>
    <t>Orthodox</t>
  </si>
  <si>
    <t>Protestants</t>
  </si>
  <si>
    <t>Unaffiliated Christians</t>
  </si>
  <si>
    <t>Unaffiliated</t>
  </si>
  <si>
    <t>Asia</t>
  </si>
  <si>
    <t>Europe</t>
  </si>
  <si>
    <t>Latin America</t>
  </si>
  <si>
    <t>Northern America</t>
  </si>
  <si>
    <t>Oceania</t>
  </si>
  <si>
    <t>Projections: Terminal Year 2020</t>
  </si>
  <si>
    <t>Roman Catholics</t>
  </si>
  <si>
    <t>Doubly affiliated</t>
  </si>
  <si>
    <t>Outcome 2020</t>
  </si>
  <si>
    <t>Wave</t>
  </si>
  <si>
    <t>France</t>
  </si>
  <si>
    <t>Germany</t>
  </si>
  <si>
    <t>Great Britain</t>
  </si>
  <si>
    <t>Sweden</t>
  </si>
  <si>
    <t>Ireland</t>
  </si>
  <si>
    <t>Italy</t>
  </si>
  <si>
    <t>Poland</t>
  </si>
  <si>
    <t>Portugal</t>
  </si>
  <si>
    <t>Spain</t>
  </si>
  <si>
    <t>China</t>
  </si>
  <si>
    <t>Japan</t>
  </si>
  <si>
    <t>South Korea</t>
  </si>
  <si>
    <t>Canada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</si>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</sst>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9" fontId="0" fillId="0" borderId="0" xfId="0" applyNumberFormat="1"/>
    <xf numFmtId="164" fontId="0" fillId="0" borderId="0" xfId="1" applyNumberFormat="1" applyFont="1"/>
    <xf numFmtId="0" fontId="3" fillId="0" borderId="0" xfId="0" applyFont="1"/>
    <xf numFmtId="0" fontId="2" fillId="0" borderId="0" xfId="1" applyNumberFormat="1" applyFont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Shares of World Population by Major Religious Group</a:t>
            </a:r>
            <a:endParaRPr lang="en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6"/>
          <c:order val="0"/>
          <c:tx>
            <c:strRef>
              <c:f>'Figure 1'!$B$3</c:f>
              <c:strCache>
                <c:ptCount val="1"/>
                <c:pt idx="0">
                  <c:v>Agnostics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1'!$A$4:$A$9</c:f>
              <c:numCache>
                <c:formatCode>General</c:formatCode>
                <c:ptCount val="6"/>
                <c:pt idx="0">
                  <c:v>1900</c:v>
                </c:pt>
                <c:pt idx="1">
                  <c:v>1950</c:v>
                </c:pt>
                <c:pt idx="2">
                  <c:v>1970</c:v>
                </c:pt>
                <c:pt idx="3">
                  <c:v>2000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'Figure 1'!$B$4:$B$9</c:f>
              <c:numCache>
                <c:formatCode>0.0%</c:formatCode>
                <c:ptCount val="6"/>
                <c:pt idx="1">
                  <c:v>5.096196154466047E-2</c:v>
                </c:pt>
                <c:pt idx="2">
                  <c:v>0.14783084586796219</c:v>
                </c:pt>
                <c:pt idx="3">
                  <c:v>0.10730455076819201</c:v>
                </c:pt>
                <c:pt idx="4">
                  <c:v>9.9267828915326331E-2</c:v>
                </c:pt>
                <c:pt idx="5">
                  <c:v>9.6491884800275263E-2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7-6842-B429-FFBB22C82E1A}"/>
            </c:ext>
          </c:extLst>
        </c:ser>
        <c:ser>
          <c:idx val="7"/>
          <c:order val="1"/>
          <c:tx>
            <c:strRef>
              <c:f>'Figure 1'!$C$3</c:f>
              <c:strCache>
                <c:ptCount val="1"/>
                <c:pt idx="0">
                  <c:v>Atheists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1'!$A$4:$A$9</c:f>
              <c:numCache>
                <c:formatCode>General</c:formatCode>
                <c:ptCount val="6"/>
                <c:pt idx="0">
                  <c:v>1900</c:v>
                </c:pt>
                <c:pt idx="1">
                  <c:v>1950</c:v>
                </c:pt>
                <c:pt idx="2">
                  <c:v>1970</c:v>
                </c:pt>
                <c:pt idx="3">
                  <c:v>2000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'Figure 1'!$C$4:$C$9</c:f>
              <c:numCache>
                <c:formatCode>0.0%</c:formatCode>
                <c:ptCount val="6"/>
                <c:pt idx="1">
                  <c:v>1.6168843429590959E-2</c:v>
                </c:pt>
                <c:pt idx="2">
                  <c:v>4.4631587600457275E-2</c:v>
                </c:pt>
                <c:pt idx="3">
                  <c:v>2.30290833632526E-2</c:v>
                </c:pt>
                <c:pt idx="4">
                  <c:v>1.9997308241664541E-2</c:v>
                </c:pt>
                <c:pt idx="5">
                  <c:v>1.918235392579307E-2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7-6842-B429-FFBB22C82E1A}"/>
            </c:ext>
          </c:extLst>
        </c:ser>
        <c:ser>
          <c:idx val="8"/>
          <c:order val="2"/>
          <c:tx>
            <c:strRef>
              <c:f>'Figure 1'!$D$3</c:f>
              <c:strCache>
                <c:ptCount val="1"/>
                <c:pt idx="0">
                  <c:v>Buddhists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1'!$A$4:$A$9</c:f>
              <c:numCache>
                <c:formatCode>General</c:formatCode>
                <c:ptCount val="6"/>
                <c:pt idx="0">
                  <c:v>1900</c:v>
                </c:pt>
                <c:pt idx="1">
                  <c:v>1950</c:v>
                </c:pt>
                <c:pt idx="2">
                  <c:v>1970</c:v>
                </c:pt>
                <c:pt idx="3">
                  <c:v>2000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'Figure 1'!$D$4:$D$9</c:f>
              <c:numCache>
                <c:formatCode>0.0%</c:formatCode>
                <c:ptCount val="6"/>
                <c:pt idx="0">
                  <c:v>7.8380100949293818E-2</c:v>
                </c:pt>
                <c:pt idx="1">
                  <c:v>6.9443214796705344E-2</c:v>
                </c:pt>
                <c:pt idx="2">
                  <c:v>6.3734627105702824E-2</c:v>
                </c:pt>
                <c:pt idx="3">
                  <c:v>7.3848015693759123E-2</c:v>
                </c:pt>
                <c:pt idx="4">
                  <c:v>6.9924716512868246E-2</c:v>
                </c:pt>
                <c:pt idx="5">
                  <c:v>6.8334938786589416E-2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7-6842-B429-FFBB22C82E1A}"/>
            </c:ext>
          </c:extLst>
        </c:ser>
        <c:ser>
          <c:idx val="9"/>
          <c:order val="3"/>
          <c:tx>
            <c:strRef>
              <c:f>'Figure 1'!$E$3</c:f>
              <c:strCache>
                <c:ptCount val="1"/>
                <c:pt idx="0">
                  <c:v>Chinese folk-religionists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1'!$A$4:$A$9</c:f>
              <c:numCache>
                <c:formatCode>General</c:formatCode>
                <c:ptCount val="6"/>
                <c:pt idx="0">
                  <c:v>1900</c:v>
                </c:pt>
                <c:pt idx="1">
                  <c:v>1950</c:v>
                </c:pt>
                <c:pt idx="2">
                  <c:v>1970</c:v>
                </c:pt>
                <c:pt idx="3">
                  <c:v>2000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'Figure 1'!$E$4:$E$9</c:f>
              <c:numCache>
                <c:formatCode>0.0%</c:formatCode>
                <c:ptCount val="6"/>
                <c:pt idx="0">
                  <c:v>0.2346062267500193</c:v>
                </c:pt>
                <c:pt idx="1">
                  <c:v>0.16481097811586529</c:v>
                </c:pt>
                <c:pt idx="2">
                  <c:v>6.4386419035311337E-2</c:v>
                </c:pt>
                <c:pt idx="3">
                  <c:v>7.0531491148702885E-2</c:v>
                </c:pt>
                <c:pt idx="4">
                  <c:v>6.2279023389831399E-2</c:v>
                </c:pt>
                <c:pt idx="5">
                  <c:v>5.9806634168193158E-2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07-6842-B429-FFBB22C82E1A}"/>
            </c:ext>
          </c:extLst>
        </c:ser>
        <c:ser>
          <c:idx val="10"/>
          <c:order val="4"/>
          <c:tx>
            <c:strRef>
              <c:f>'Figure 1'!$F$3</c:f>
              <c:strCache>
                <c:ptCount val="1"/>
                <c:pt idx="0">
                  <c:v>Christians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1'!$A$4:$A$9</c:f>
              <c:numCache>
                <c:formatCode>General</c:formatCode>
                <c:ptCount val="6"/>
                <c:pt idx="0">
                  <c:v>1900</c:v>
                </c:pt>
                <c:pt idx="1">
                  <c:v>1950</c:v>
                </c:pt>
                <c:pt idx="2">
                  <c:v>1970</c:v>
                </c:pt>
                <c:pt idx="3">
                  <c:v>2000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'Figure 1'!$F$4:$F$9</c:f>
              <c:numCache>
                <c:formatCode>0.0%</c:formatCode>
                <c:ptCount val="6"/>
                <c:pt idx="0">
                  <c:v>0.34473780165161677</c:v>
                </c:pt>
                <c:pt idx="1">
                  <c:v>0.34313495727799048</c:v>
                </c:pt>
                <c:pt idx="2">
                  <c:v>0.3311485924748237</c:v>
                </c:pt>
                <c:pt idx="3">
                  <c:v>0.32248380588665965</c:v>
                </c:pt>
                <c:pt idx="4">
                  <c:v>0.32072265139323575</c:v>
                </c:pt>
                <c:pt idx="5">
                  <c:v>0.32155114303016147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07-6842-B429-FFBB22C82E1A}"/>
            </c:ext>
          </c:extLst>
        </c:ser>
        <c:ser>
          <c:idx val="11"/>
          <c:order val="5"/>
          <c:tx>
            <c:strRef>
              <c:f>'Figure 1'!$G$3</c:f>
              <c:strCache>
                <c:ptCount val="1"/>
                <c:pt idx="0">
                  <c:v>Ethnoreligionists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1'!$A$4:$A$9</c:f>
              <c:numCache>
                <c:formatCode>General</c:formatCode>
                <c:ptCount val="6"/>
                <c:pt idx="0">
                  <c:v>1900</c:v>
                </c:pt>
                <c:pt idx="1">
                  <c:v>1950</c:v>
                </c:pt>
                <c:pt idx="2">
                  <c:v>1970</c:v>
                </c:pt>
                <c:pt idx="3">
                  <c:v>2000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'Figure 1'!$G$4:$G$9</c:f>
              <c:numCache>
                <c:formatCode>0.0%</c:formatCode>
                <c:ptCount val="6"/>
                <c:pt idx="0">
                  <c:v>7.2431973450644435E-2</c:v>
                </c:pt>
                <c:pt idx="1">
                  <c:v>7.0835980448493319E-2</c:v>
                </c:pt>
                <c:pt idx="2">
                  <c:v>4.5760623969021447E-2</c:v>
                </c:pt>
                <c:pt idx="3">
                  <c:v>3.6439036168859767E-2</c:v>
                </c:pt>
                <c:pt idx="4">
                  <c:v>3.6450681081454224E-2</c:v>
                </c:pt>
                <c:pt idx="5">
                  <c:v>3.6502109020652297E-2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07-6842-B429-FFBB22C82E1A}"/>
            </c:ext>
          </c:extLst>
        </c:ser>
        <c:ser>
          <c:idx val="0"/>
          <c:order val="6"/>
          <c:tx>
            <c:strRef>
              <c:f>'Figure 1'!$H$3</c:f>
              <c:strCache>
                <c:ptCount val="1"/>
                <c:pt idx="0">
                  <c:v>Hindus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1'!$A$4:$A$9</c:f>
              <c:numCache>
                <c:formatCode>General</c:formatCode>
                <c:ptCount val="6"/>
                <c:pt idx="0">
                  <c:v>1900</c:v>
                </c:pt>
                <c:pt idx="1">
                  <c:v>1950</c:v>
                </c:pt>
                <c:pt idx="2">
                  <c:v>1970</c:v>
                </c:pt>
                <c:pt idx="3">
                  <c:v>2000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'Figure 1'!$H$4:$H$9</c:f>
              <c:numCache>
                <c:formatCode>0.0%</c:formatCode>
                <c:ptCount val="6"/>
                <c:pt idx="0">
                  <c:v>0.1253230161302771</c:v>
                </c:pt>
                <c:pt idx="1">
                  <c:v>0.1274001826609108</c:v>
                </c:pt>
                <c:pt idx="2">
                  <c:v>0.12557152485665768</c:v>
                </c:pt>
                <c:pt idx="3">
                  <c:v>0.13424936201522719</c:v>
                </c:pt>
                <c:pt idx="4">
                  <c:v>0.1365233106663056</c:v>
                </c:pt>
                <c:pt idx="5">
                  <c:v>0.13576299463164751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07-6842-B429-FFBB22C82E1A}"/>
            </c:ext>
          </c:extLst>
        </c:ser>
        <c:ser>
          <c:idx val="1"/>
          <c:order val="7"/>
          <c:tx>
            <c:strRef>
              <c:f>'Figure 1'!$I$3</c:f>
              <c:strCache>
                <c:ptCount val="1"/>
                <c:pt idx="0">
                  <c:v>Muslims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1'!$A$4:$A$9</c:f>
              <c:numCache>
                <c:formatCode>General</c:formatCode>
                <c:ptCount val="6"/>
                <c:pt idx="0">
                  <c:v>1900</c:v>
                </c:pt>
                <c:pt idx="1">
                  <c:v>1950</c:v>
                </c:pt>
                <c:pt idx="2">
                  <c:v>1970</c:v>
                </c:pt>
                <c:pt idx="3">
                  <c:v>2000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'Figure 1'!$I$4:$I$9</c:f>
              <c:numCache>
                <c:formatCode>0.0%</c:formatCode>
                <c:ptCount val="6"/>
                <c:pt idx="0">
                  <c:v>0.12367129551593729</c:v>
                </c:pt>
                <c:pt idx="1">
                  <c:v>0.13316467414372241</c:v>
                </c:pt>
                <c:pt idx="2">
                  <c:v>0.1537418095600179</c:v>
                </c:pt>
                <c:pt idx="3">
                  <c:v>0.2097645865193862</c:v>
                </c:pt>
                <c:pt idx="4">
                  <c:v>0.23395880576398517</c:v>
                </c:pt>
                <c:pt idx="5">
                  <c:v>0.2420463305846059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07-6842-B429-FFBB22C82E1A}"/>
            </c:ext>
          </c:extLst>
        </c:ser>
        <c:ser>
          <c:idx val="2"/>
          <c:order val="8"/>
          <c:tx>
            <c:strRef>
              <c:f>'Figure 1'!$J$3</c:f>
              <c:strCache>
                <c:ptCount val="1"/>
                <c:pt idx="0">
                  <c:v>New religionists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1'!$A$4:$A$9</c:f>
              <c:numCache>
                <c:formatCode>General</c:formatCode>
                <c:ptCount val="6"/>
                <c:pt idx="0">
                  <c:v>1900</c:v>
                </c:pt>
                <c:pt idx="1">
                  <c:v>1950</c:v>
                </c:pt>
                <c:pt idx="2">
                  <c:v>1970</c:v>
                </c:pt>
                <c:pt idx="3">
                  <c:v>2000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'Figure 1'!$J$4:$J$9</c:f>
              <c:numCache>
                <c:formatCode>General</c:formatCode>
                <c:ptCount val="6"/>
                <c:pt idx="2" formatCode="0.0%">
                  <c:v>1.0689898936537561E-2</c:v>
                </c:pt>
                <c:pt idx="3" formatCode="0.0%">
                  <c:v>1.0238332288797952E-2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07-6842-B429-FFBB22C82E1A}"/>
            </c:ext>
          </c:extLst>
        </c:ser>
        <c:ser>
          <c:idx val="3"/>
          <c:order val="9"/>
          <c:tx>
            <c:strRef>
              <c:f>'Figure 1'!$K$3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1'!$A$4:$A$9</c:f>
              <c:numCache>
                <c:formatCode>General</c:formatCode>
                <c:ptCount val="6"/>
                <c:pt idx="0">
                  <c:v>1900</c:v>
                </c:pt>
                <c:pt idx="1">
                  <c:v>1950</c:v>
                </c:pt>
                <c:pt idx="2">
                  <c:v>1970</c:v>
                </c:pt>
                <c:pt idx="3">
                  <c:v>2000</c:v>
                </c:pt>
                <c:pt idx="4">
                  <c:v>2015</c:v>
                </c:pt>
                <c:pt idx="5">
                  <c:v>2020</c:v>
                </c:pt>
              </c:numCache>
            </c:numRef>
          </c:cat>
          <c:val>
            <c:numRef>
              <c:f>'Figure 1'!$K$4:$K$9</c:f>
              <c:numCache>
                <c:formatCode>0.0%</c:formatCode>
                <c:ptCount val="6"/>
                <c:pt idx="0">
                  <c:v>2.0849585552211159E-2</c:v>
                </c:pt>
                <c:pt idx="1">
                  <c:v>2.4079205610787101E-2</c:v>
                </c:pt>
                <c:pt idx="2">
                  <c:v>1.250407086374637E-2</c:v>
                </c:pt>
                <c:pt idx="3">
                  <c:v>1.211173582161499E-2</c:v>
                </c:pt>
                <c:pt idx="4">
                  <c:v>2.0875674055654551E-2</c:v>
                </c:pt>
                <c:pt idx="5">
                  <c:v>2.0321610410628469E-2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07-6842-B429-FFBB22C82E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8708287"/>
        <c:axId val="1968761151"/>
      </c:barChart>
      <c:catAx>
        <c:axId val="19687082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61151"/>
        <c:crosses val="autoZero"/>
        <c:auto val="1"/>
        <c:lblAlgn val="ctr"/>
        <c:lblOffset val="100"/>
        <c:tickLblSkip val="1"/>
        <c:noMultiLvlLbl val="0"/>
      </c:catAx>
      <c:valAx>
        <c:axId val="1968761151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0828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3200" b="1" i="0" baseline="0">
                <a:effectLst/>
              </a:rPr>
              <a:t>North America: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% of population for whom religion is very or somewhat important</a:t>
            </a:r>
            <a:endParaRPr lang="en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[2]Sheet2!$Q$1</c:f>
              <c:strCache>
                <c:ptCount val="1"/>
                <c:pt idx="0">
                  <c:v>Canada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[2]Sheet2!$Q$2:$Q$5</c:f>
              <c:numCache>
                <c:formatCode>General</c:formatCode>
                <c:ptCount val="4"/>
                <c:pt idx="0">
                  <c:v>60.751445770263672</c:v>
                </c:pt>
                <c:pt idx="1">
                  <c:v>64.681510925292969</c:v>
                </c:pt>
                <c:pt idx="2">
                  <c:v>61.737525939941406</c:v>
                </c:pt>
                <c:pt idx="3">
                  <c:v>34.171230316162109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C-BF49-9E9F-819AA192739C}"/>
            </c:ext>
          </c:extLst>
        </c:ser>
        <c:ser>
          <c:idx val="1"/>
          <c:order val="1"/>
          <c:tx>
            <c:strRef>
              <c:f>[2]Sheet2!$R$1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[2]Sheet2!$R$2:$R$5</c:f>
              <c:numCache>
                <c:formatCode>General</c:formatCode>
                <c:ptCount val="4"/>
                <c:pt idx="0">
                  <c:v>78.52093505859375</c:v>
                </c:pt>
                <c:pt idx="1">
                  <c:v>83</c:v>
                </c:pt>
                <c:pt idx="2">
                  <c:v>72.057647705078125</c:v>
                </c:pt>
                <c:pt idx="3">
                  <c:v>56.818180084228516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C-BF49-9E9F-819AA1927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204256"/>
        <c:axId val="1"/>
      </c:lineChart>
      <c:catAx>
        <c:axId val="48920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489204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3200" b="1" i="0" baseline="0">
                <a:effectLst/>
              </a:rPr>
              <a:t>Catholic Europe:</a:t>
            </a:r>
            <a:endParaRPr lang="en-FR" sz="3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% of population for whom religion is very or somewhat important</a:t>
            </a:r>
            <a:endParaRPr lang="en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[2]Sheet2!$G$1</c:f>
              <c:strCache>
                <c:ptCount val="1"/>
                <c:pt idx="0">
                  <c:v>Ireland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[2]Sheet2!$G$2:$G$5</c:f>
              <c:numCache>
                <c:formatCode>General</c:formatCode>
                <c:ptCount val="4"/>
                <c:pt idx="0">
                  <c:v>83.5</c:v>
                </c:pt>
                <c:pt idx="1">
                  <c:v>74.8023681640625</c:v>
                </c:pt>
                <c:pt idx="2">
                  <c:v>66.436325073242188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72-D544-8012-AF632B5F0AD4}"/>
            </c:ext>
          </c:extLst>
        </c:ser>
        <c:ser>
          <c:idx val="1"/>
          <c:order val="1"/>
          <c:tx>
            <c:strRef>
              <c:f>[2]Sheet2!$H$1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[2]Sheet2!$H$2:$H$5</c:f>
              <c:numCache>
                <c:formatCode>General</c:formatCode>
                <c:ptCount val="4"/>
                <c:pt idx="0">
                  <c:v>67.14569091796875</c:v>
                </c:pt>
                <c:pt idx="1">
                  <c:v>71.300003051757812</c:v>
                </c:pt>
                <c:pt idx="2">
                  <c:v>73.923347473144531</c:v>
                </c:pt>
                <c:pt idx="3">
                  <c:v>65.393058776855469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2-D544-8012-AF632B5F0AD4}"/>
            </c:ext>
          </c:extLst>
        </c:ser>
        <c:ser>
          <c:idx val="2"/>
          <c:order val="2"/>
          <c:tx>
            <c:strRef>
              <c:f>[2]Sheet2!$I$1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[2]Sheet2!$I$2:$I$5</c:f>
              <c:numCache>
                <c:formatCode>General</c:formatCode>
                <c:ptCount val="4"/>
                <c:pt idx="0">
                  <c:v>72.135421752929688</c:v>
                </c:pt>
                <c:pt idx="1">
                  <c:v>83.105018615722656</c:v>
                </c:pt>
                <c:pt idx="2">
                  <c:v>78.4063720703125</c:v>
                </c:pt>
                <c:pt idx="3">
                  <c:v>79.585800170898438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72-D544-8012-AF632B5F0AD4}"/>
            </c:ext>
          </c:extLst>
        </c:ser>
        <c:ser>
          <c:idx val="3"/>
          <c:order val="3"/>
          <c:tx>
            <c:strRef>
              <c:f>[2]Sheet2!$J$1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[2]Sheet2!$J$2:$J$5</c:f>
              <c:numCache>
                <c:formatCode>General</c:formatCode>
                <c:ptCount val="4"/>
                <c:pt idx="0">
                  <c:v>61.940925598144531</c:v>
                </c:pt>
                <c:pt idx="1">
                  <c:v>75.599998474121094</c:v>
                </c:pt>
                <c:pt idx="2">
                  <c:v>67.353507995605469</c:v>
                </c:pt>
                <c:pt idx="3">
                  <c:v>67.078193664550781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72-D544-8012-AF632B5F0AD4}"/>
            </c:ext>
          </c:extLst>
        </c:ser>
        <c:ser>
          <c:idx val="4"/>
          <c:order val="4"/>
          <c:tx>
            <c:strRef>
              <c:f>[2]Sheet2!$K$1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[2]Sheet2!$K$2:$K$5</c:f>
              <c:numCache>
                <c:formatCode>General</c:formatCode>
                <c:ptCount val="4"/>
                <c:pt idx="0">
                  <c:v>50.880153656005859</c:v>
                </c:pt>
                <c:pt idx="1">
                  <c:v>45.911167144775391</c:v>
                </c:pt>
                <c:pt idx="2">
                  <c:v>38.851852416992188</c:v>
                </c:pt>
                <c:pt idx="3">
                  <c:v>39.950370788574219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72-D544-8012-AF632B5F0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982064"/>
        <c:axId val="1"/>
      </c:lineChart>
      <c:catAx>
        <c:axId val="48898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488982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3200" b="1" i="0" baseline="0">
                <a:effectLst/>
              </a:rPr>
              <a:t>East Asia:</a:t>
            </a:r>
            <a:endParaRPr lang="en-FR" sz="3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% of population for whom religion is very or somewhat important</a:t>
            </a:r>
            <a:endParaRPr lang="en-FR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[2]Sheet2!$M$1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[2]Sheet2!$M$2:$M$5</c:f>
              <c:numCache>
                <c:formatCode>General</c:formatCode>
                <c:ptCount val="4"/>
                <c:pt idx="0">
                  <c:v>3.5999999046325684</c:v>
                </c:pt>
                <c:pt idx="1">
                  <c:v>8.8000001907348633</c:v>
                </c:pt>
                <c:pt idx="2">
                  <c:v>16.273229598999023</c:v>
                </c:pt>
                <c:pt idx="3">
                  <c:v>13.702239036560059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46-F84E-87E4-920F9ED49DB9}"/>
            </c:ext>
          </c:extLst>
        </c:ser>
        <c:ser>
          <c:idx val="1"/>
          <c:order val="1"/>
          <c:tx>
            <c:strRef>
              <c:f>[2]Sheet2!$N$1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[2]Sheet2!$N$2:$N$5</c:f>
              <c:numCache>
                <c:formatCode>General</c:formatCode>
                <c:ptCount val="4"/>
                <c:pt idx="0">
                  <c:v>17.30959</c:v>
                </c:pt>
                <c:pt idx="1">
                  <c:v>19.530101776123047</c:v>
                </c:pt>
                <c:pt idx="2">
                  <c:v>17.335765838623047</c:v>
                </c:pt>
                <c:pt idx="3">
                  <c:v>14.486326217651367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46-F84E-87E4-920F9ED49DB9}"/>
            </c:ext>
          </c:extLst>
        </c:ser>
        <c:ser>
          <c:idx val="2"/>
          <c:order val="2"/>
          <c:tx>
            <c:strRef>
              <c:f>[2]Sheet2!$O$1</c:f>
              <c:strCache>
                <c:ptCount val="1"/>
                <c:pt idx="0">
                  <c:v>South Korea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[2]Sheet2!$O$2:$O$5</c:f>
              <c:numCache>
                <c:formatCode>General</c:formatCode>
                <c:ptCount val="4"/>
                <c:pt idx="0">
                  <c:v>53.397280000000002</c:v>
                </c:pt>
                <c:pt idx="1">
                  <c:v>52.166664123535156</c:v>
                </c:pt>
                <c:pt idx="2">
                  <c:v>48.083332061767578</c:v>
                </c:pt>
                <c:pt idx="3">
                  <c:v>35.903614044189453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46-F84E-87E4-920F9ED49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675056"/>
        <c:axId val="1"/>
      </c:lineChart>
      <c:catAx>
        <c:axId val="48967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489675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3200" b="1" i="0" baseline="0">
                <a:effectLst/>
              </a:rPr>
              <a:t>North America: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% of population for whom religion is very or somewhat important</a:t>
            </a:r>
            <a:endParaRPr lang="en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[2]Sheet2!$Q$1</c:f>
              <c:strCache>
                <c:ptCount val="1"/>
                <c:pt idx="0">
                  <c:v>Canada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[2]Sheet2!$Q$2:$Q$5</c:f>
              <c:numCache>
                <c:formatCode>General</c:formatCode>
                <c:ptCount val="4"/>
                <c:pt idx="0">
                  <c:v>60.751445770263672</c:v>
                </c:pt>
                <c:pt idx="1">
                  <c:v>64.681510925292969</c:v>
                </c:pt>
                <c:pt idx="2">
                  <c:v>61.737525939941406</c:v>
                </c:pt>
                <c:pt idx="3">
                  <c:v>34.171230316162109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D-2645-ADCE-9992BE326DBE}"/>
            </c:ext>
          </c:extLst>
        </c:ser>
        <c:ser>
          <c:idx val="1"/>
          <c:order val="1"/>
          <c:tx>
            <c:strRef>
              <c:f>[2]Sheet2!$R$1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[2]Sheet2!$R$2:$R$5</c:f>
              <c:numCache>
                <c:formatCode>General</c:formatCode>
                <c:ptCount val="4"/>
                <c:pt idx="0">
                  <c:v>78.52093505859375</c:v>
                </c:pt>
                <c:pt idx="1">
                  <c:v>83</c:v>
                </c:pt>
                <c:pt idx="2">
                  <c:v>72.057647705078125</c:v>
                </c:pt>
                <c:pt idx="3">
                  <c:v>56.818180084228516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D-2645-ADCE-9992BE326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204256"/>
        <c:axId val="1"/>
      </c:lineChart>
      <c:catAx>
        <c:axId val="48920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489204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Religious Proportions (Asia)</a:t>
            </a:r>
            <a:endParaRPr lang="en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6"/>
          <c:order val="0"/>
          <c:tx>
            <c:strRef>
              <c:f>'Figure 2'!$B$3</c:f>
              <c:strCache>
                <c:ptCount val="1"/>
                <c:pt idx="0">
                  <c:v>Agnostics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2'!$B$4:$B$8</c:f>
              <c:numCache>
                <c:formatCode>0.0%</c:formatCode>
                <c:ptCount val="5"/>
                <c:pt idx="1">
                  <c:v>0.2061025555572322</c:v>
                </c:pt>
                <c:pt idx="2">
                  <c:v>0.13396763762488539</c:v>
                </c:pt>
                <c:pt idx="3">
                  <c:v>0.12136852767170989</c:v>
                </c:pt>
                <c:pt idx="4">
                  <c:v>0.11797308505204959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B-2246-9AF7-F329BB155722}"/>
            </c:ext>
          </c:extLst>
        </c:ser>
        <c:ser>
          <c:idx val="7"/>
          <c:order val="1"/>
          <c:tx>
            <c:strRef>
              <c:f>'Figure 2'!$C$3</c:f>
              <c:strCache>
                <c:ptCount val="1"/>
                <c:pt idx="0">
                  <c:v>Atheists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2'!$C$4:$C$8</c:f>
              <c:numCache>
                <c:formatCode>0.0%</c:formatCode>
                <c:ptCount val="5"/>
                <c:pt idx="1">
                  <c:v>5.1089198118130646E-2</c:v>
                </c:pt>
                <c:pt idx="2">
                  <c:v>3.0702333728684281E-2</c:v>
                </c:pt>
                <c:pt idx="3">
                  <c:v>2.6503902781845688E-2</c:v>
                </c:pt>
                <c:pt idx="4">
                  <c:v>2.5459127600998759E-2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B-2246-9AF7-F329BB155722}"/>
            </c:ext>
          </c:extLst>
        </c:ser>
        <c:ser>
          <c:idx val="8"/>
          <c:order val="2"/>
          <c:tx>
            <c:strRef>
              <c:f>'Figure 2'!$D$3</c:f>
              <c:strCache>
                <c:ptCount val="1"/>
                <c:pt idx="0">
                  <c:v>Buddhists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2'!$D$4:$D$8</c:f>
              <c:numCache>
                <c:formatCode>0.0%</c:formatCode>
                <c:ptCount val="5"/>
                <c:pt idx="0">
                  <c:v>0.13228354960698441</c:v>
                </c:pt>
                <c:pt idx="1">
                  <c:v>0.109527282979112</c:v>
                </c:pt>
                <c:pt idx="2">
                  <c:v>0.11936785010369939</c:v>
                </c:pt>
                <c:pt idx="3">
                  <c:v>0.11440159621125319</c:v>
                </c:pt>
                <c:pt idx="4">
                  <c:v>0.11280552097322299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5B-2246-9AF7-F329BB155722}"/>
            </c:ext>
          </c:extLst>
        </c:ser>
        <c:ser>
          <c:idx val="9"/>
          <c:order val="3"/>
          <c:tx>
            <c:strRef>
              <c:f>'Figure 2'!$E$3</c:f>
              <c:strCache>
                <c:ptCount val="1"/>
                <c:pt idx="0">
                  <c:v>Chinese folk-religionists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2'!$E$4:$E$8</c:f>
              <c:numCache>
                <c:formatCode>0.0%</c:formatCode>
                <c:ptCount val="5"/>
                <c:pt idx="0">
                  <c:v>0.39728600621629873</c:v>
                </c:pt>
                <c:pt idx="1">
                  <c:v>0.1110782073985848</c:v>
                </c:pt>
                <c:pt idx="2">
                  <c:v>0.11540616694870939</c:v>
                </c:pt>
                <c:pt idx="3">
                  <c:v>0.1032272237422866</c:v>
                </c:pt>
                <c:pt idx="4">
                  <c:v>0.1000064501285549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5B-2246-9AF7-F329BB155722}"/>
            </c:ext>
          </c:extLst>
        </c:ser>
        <c:ser>
          <c:idx val="10"/>
          <c:order val="4"/>
          <c:tx>
            <c:strRef>
              <c:f>'Figure 2'!$F$3</c:f>
              <c:strCache>
                <c:ptCount val="1"/>
                <c:pt idx="0">
                  <c:v>Christians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2'!$F$4:$F$8</c:f>
              <c:numCache>
                <c:formatCode>0.0%</c:formatCode>
                <c:ptCount val="5"/>
                <c:pt idx="0">
                  <c:v>2.297250668273032E-2</c:v>
                </c:pt>
                <c:pt idx="1">
                  <c:v>4.4641719434441098E-2</c:v>
                </c:pt>
                <c:pt idx="2">
                  <c:v>7.4860913453279943E-2</c:v>
                </c:pt>
                <c:pt idx="3">
                  <c:v>7.9987507145979783E-2</c:v>
                </c:pt>
                <c:pt idx="4">
                  <c:v>8.1413057466975566E-2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5B-2246-9AF7-F329BB155722}"/>
            </c:ext>
          </c:extLst>
        </c:ser>
        <c:ser>
          <c:idx val="11"/>
          <c:order val="5"/>
          <c:tx>
            <c:strRef>
              <c:f>'Figure 2'!$G$3</c:f>
              <c:strCache>
                <c:ptCount val="1"/>
                <c:pt idx="0">
                  <c:v>Ethnoreligionists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2'!$G$4:$G$8</c:f>
              <c:numCache>
                <c:formatCode>0.0%</c:formatCode>
                <c:ptCount val="5"/>
                <c:pt idx="0">
                  <c:v>5.2847261440123153E-2</c:v>
                </c:pt>
                <c:pt idx="1">
                  <c:v>4.2809248900954874E-2</c:v>
                </c:pt>
                <c:pt idx="2">
                  <c:v>3.742550652713314E-2</c:v>
                </c:pt>
                <c:pt idx="3">
                  <c:v>3.5971568626676567E-2</c:v>
                </c:pt>
                <c:pt idx="4">
                  <c:v>3.557940524600392E-2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5B-2246-9AF7-F329BB155722}"/>
            </c:ext>
          </c:extLst>
        </c:ser>
        <c:ser>
          <c:idx val="12"/>
          <c:order val="6"/>
          <c:tx>
            <c:strRef>
              <c:f>'Figure 2'!$H$3</c:f>
              <c:strCache>
                <c:ptCount val="1"/>
                <c:pt idx="0">
                  <c:v>Hindus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2'!$H$4:$H$8</c:f>
              <c:numCache>
                <c:formatCode>0.0%</c:formatCode>
                <c:ptCount val="5"/>
                <c:pt idx="0">
                  <c:v>0.21179371174947392</c:v>
                </c:pt>
                <c:pt idx="1">
                  <c:v>0.21589529535415231</c:v>
                </c:pt>
                <c:pt idx="2">
                  <c:v>0.2188193201000837</c:v>
                </c:pt>
                <c:pt idx="3">
                  <c:v>0.2254475405784159</c:v>
                </c:pt>
                <c:pt idx="4">
                  <c:v>0.22617744293096562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5B-2246-9AF7-F329BB155722}"/>
            </c:ext>
          </c:extLst>
        </c:ser>
        <c:ser>
          <c:idx val="13"/>
          <c:order val="7"/>
          <c:tx>
            <c:strRef>
              <c:f>'Figure 2'!$I$3</c:f>
              <c:strCache>
                <c:ptCount val="1"/>
                <c:pt idx="0">
                  <c:v>Muslims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2'!$I$4:$I$8</c:f>
              <c:numCache>
                <c:formatCode>0.0%</c:formatCode>
                <c:ptCount val="5"/>
                <c:pt idx="0">
                  <c:v>0.16299611167584888</c:v>
                </c:pt>
                <c:pt idx="1">
                  <c:v>0.1874068713136213</c:v>
                </c:pt>
                <c:pt idx="2">
                  <c:v>0.2403735878468039</c:v>
                </c:pt>
                <c:pt idx="3">
                  <c:v>0.26581137884813516</c:v>
                </c:pt>
                <c:pt idx="4">
                  <c:v>0.27381716303660969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5B-2246-9AF7-F329BB155722}"/>
            </c:ext>
          </c:extLst>
        </c:ser>
        <c:ser>
          <c:idx val="14"/>
          <c:order val="8"/>
          <c:tx>
            <c:strRef>
              <c:f>'Figure 2'!$J$3</c:f>
              <c:strCache>
                <c:ptCount val="1"/>
                <c:pt idx="0">
                  <c:v>New religionists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2'!$J$4:$J$8</c:f>
              <c:numCache>
                <c:formatCode>0.0%</c:formatCode>
                <c:ptCount val="5"/>
                <c:pt idx="1">
                  <c:v>1.796660169041742E-2</c:v>
                </c:pt>
                <c:pt idx="2">
                  <c:v>1.586294933455409E-2</c:v>
                </c:pt>
                <c:pt idx="3">
                  <c:v>1.391979996905913E-2</c:v>
                </c:pt>
                <c:pt idx="4">
                  <c:v>1.340678635979369E-2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5B-2246-9AF7-F329BB155722}"/>
            </c:ext>
          </c:extLst>
        </c:ser>
        <c:ser>
          <c:idx val="15"/>
          <c:order val="9"/>
          <c:tx>
            <c:strRef>
              <c:f>'Figure 2'!$K$3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87330316742081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A5-7843-A499-8BBFEAA3C05C}"/>
                </c:ext>
              </c:extLst>
            </c:dLbl>
            <c:dLbl>
              <c:idx val="1"/>
              <c:layout>
                <c:manualLayout>
                  <c:x val="1.0180995475113122E-2"/>
                  <c:y val="-2.19058050383351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5B-2246-9AF7-F329BB155722}"/>
                </c:ext>
              </c:extLst>
            </c:dLbl>
            <c:dLbl>
              <c:idx val="2"/>
              <c:layout>
                <c:manualLayout>
                  <c:x val="7.9185520361990946E-3"/>
                  <c:y val="-2.19058050383351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5B-2246-9AF7-F329BB15572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2'!$K$4:$K$8</c:f>
              <c:numCache>
                <c:formatCode>0.0%</c:formatCode>
                <c:ptCount val="5"/>
                <c:pt idx="0">
                  <c:v>1.9820852628540598E-2</c:v>
                </c:pt>
                <c:pt idx="1">
                  <c:v>1.3483018786604571E-2</c:v>
                </c:pt>
                <c:pt idx="2">
                  <c:v>1.3213734064877448E-2</c:v>
                </c:pt>
                <c:pt idx="3">
                  <c:v>1.336095442012702E-2</c:v>
                </c:pt>
                <c:pt idx="4">
                  <c:v>1.3361960342952091E-2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5B-2246-9AF7-F329BB15572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8708287"/>
        <c:axId val="1968761151"/>
      </c:barChart>
      <c:catAx>
        <c:axId val="19687082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61151"/>
        <c:crosses val="autoZero"/>
        <c:auto val="1"/>
        <c:lblAlgn val="ctr"/>
        <c:lblOffset val="100"/>
        <c:noMultiLvlLbl val="0"/>
      </c:catAx>
      <c:valAx>
        <c:axId val="1968761151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0828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Religious Proportions (Africa)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Christians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3'!$B$4:$B$8</c:f>
              <c:numCache>
                <c:formatCode>0.0%</c:formatCode>
                <c:ptCount val="5"/>
                <c:pt idx="0">
                  <c:v>8.9418143129981656E-2</c:v>
                </c:pt>
                <c:pt idx="1">
                  <c:v>0.37970868058548413</c:v>
                </c:pt>
                <c:pt idx="2">
                  <c:v>0.46826812410823793</c:v>
                </c:pt>
                <c:pt idx="3">
                  <c:v>0.48502279149240668</c:v>
                </c:pt>
                <c:pt idx="4">
                  <c:v>0.48852323723955587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4-1640-A888-502E4E54EF79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Ethnoreligionists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3'!$C$4:$C$8</c:f>
              <c:numCache>
                <c:formatCode>0.0%</c:formatCode>
                <c:ptCount val="5"/>
                <c:pt idx="0">
                  <c:v>0.57947082924042026</c:v>
                </c:pt>
                <c:pt idx="1">
                  <c:v>0.20614025362385599</c:v>
                </c:pt>
                <c:pt idx="2">
                  <c:v>9.6163933801366439E-2</c:v>
                </c:pt>
                <c:pt idx="3">
                  <c:v>8.6880412693966722E-2</c:v>
                </c:pt>
                <c:pt idx="4">
                  <c:v>8.3845584974353904E-2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4-1640-A888-502E4E54EF79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Muslims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3'!$D$4:$D$8</c:f>
              <c:numCache>
                <c:formatCode>0.0%</c:formatCode>
                <c:ptCount val="5"/>
                <c:pt idx="0">
                  <c:v>0.32464209156437862</c:v>
                </c:pt>
                <c:pt idx="1">
                  <c:v>0.40669301392236762</c:v>
                </c:pt>
                <c:pt idx="2">
                  <c:v>0.42288883737507738</c:v>
                </c:pt>
                <c:pt idx="3">
                  <c:v>0.41573906338559169</c:v>
                </c:pt>
                <c:pt idx="4">
                  <c:v>0.41542888476376671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4-1640-A888-502E4E54EF79}"/>
            </c:ext>
          </c:extLst>
        </c:ser>
        <c:ser>
          <c:idx val="3"/>
          <c:order val="3"/>
          <c:tx>
            <c:strRef>
              <c:f>'Figure 3'!$E$3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3'!$E$4:$E$8</c:f>
              <c:numCache>
                <c:formatCode>0.0%</c:formatCode>
                <c:ptCount val="5"/>
                <c:pt idx="0">
                  <c:v>6.4689360652194668E-3</c:v>
                </c:pt>
                <c:pt idx="1">
                  <c:v>7.4580518682923289E-3</c:v>
                </c:pt>
                <c:pt idx="2">
                  <c:v>1.267910101610952E-2</c:v>
                </c:pt>
                <c:pt idx="3">
                  <c:v>1.235773239420662E-2</c:v>
                </c:pt>
                <c:pt idx="4">
                  <c:v>1.220229078451642E-2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34-1640-A888-502E4E54EF7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8708287"/>
        <c:axId val="1968761151"/>
      </c:barChart>
      <c:catAx>
        <c:axId val="19687082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61151"/>
        <c:crosses val="autoZero"/>
        <c:auto val="1"/>
        <c:lblAlgn val="ctr"/>
        <c:lblOffset val="100"/>
        <c:tickLblSkip val="1"/>
        <c:noMultiLvlLbl val="0"/>
      </c:catAx>
      <c:valAx>
        <c:axId val="1968761151"/>
        <c:scaling>
          <c:orientation val="minMax"/>
          <c:max val="1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08287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Religious Proportions (Europe)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4'!$B$4</c:f>
              <c:strCache>
                <c:ptCount val="1"/>
                <c:pt idx="0">
                  <c:v>Agnostics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4'!$A$5:$A$9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4'!$B$5:$B$9</c:f>
              <c:numCache>
                <c:formatCode>0.0%</c:formatCode>
                <c:ptCount val="5"/>
                <c:pt idx="1">
                  <c:v>0.13218216567430491</c:v>
                </c:pt>
                <c:pt idx="2">
                  <c:v>0.1369878978170441</c:v>
                </c:pt>
                <c:pt idx="3">
                  <c:v>0.13335334733012269</c:v>
                </c:pt>
                <c:pt idx="4">
                  <c:v>0.13558846136157071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E-B24E-91E2-9BC21DBFBCC2}"/>
            </c:ext>
          </c:extLst>
        </c:ser>
        <c:ser>
          <c:idx val="1"/>
          <c:order val="1"/>
          <c:tx>
            <c:strRef>
              <c:f>'Figure 4'!$C$4</c:f>
              <c:strCache>
                <c:ptCount val="1"/>
                <c:pt idx="0">
                  <c:v>Atheists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4'!$A$5:$A$9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4'!$C$5:$C$9</c:f>
              <c:numCache>
                <c:formatCode>0.0%</c:formatCode>
                <c:ptCount val="5"/>
                <c:pt idx="1">
                  <c:v>8.1920951729585939E-2</c:v>
                </c:pt>
                <c:pt idx="2">
                  <c:v>2.4227876092082878E-2</c:v>
                </c:pt>
                <c:pt idx="3">
                  <c:v>2.0227343676614599E-2</c:v>
                </c:pt>
                <c:pt idx="4">
                  <c:v>2.020452344562922E-2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E-B24E-91E2-9BC21DBFBCC2}"/>
            </c:ext>
          </c:extLst>
        </c:ser>
        <c:ser>
          <c:idx val="2"/>
          <c:order val="2"/>
          <c:tx>
            <c:strRef>
              <c:f>'Figure 4'!$D$4</c:f>
              <c:strCache>
                <c:ptCount val="1"/>
                <c:pt idx="0">
                  <c:v>Christians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4'!$A$5:$A$9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4'!$D$5:$D$9</c:f>
              <c:numCache>
                <c:formatCode>0.0%</c:formatCode>
                <c:ptCount val="5"/>
                <c:pt idx="0">
                  <c:v>0.94545610348153319</c:v>
                </c:pt>
                <c:pt idx="1">
                  <c:v>0.74839861397297514</c:v>
                </c:pt>
                <c:pt idx="2">
                  <c:v>0.77302084513631764</c:v>
                </c:pt>
                <c:pt idx="3">
                  <c:v>0.77062423300671024</c:v>
                </c:pt>
                <c:pt idx="4">
                  <c:v>0.76588465715293319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6E-B24E-91E2-9BC21DBFBCC2}"/>
            </c:ext>
          </c:extLst>
        </c:ser>
        <c:ser>
          <c:idx val="3"/>
          <c:order val="3"/>
          <c:tx>
            <c:strRef>
              <c:f>'Figure 4'!$E$4</c:f>
              <c:strCache>
                <c:ptCount val="1"/>
                <c:pt idx="0">
                  <c:v>Jews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4'!$A$5:$A$9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4'!$E$5:$E$9</c:f>
              <c:numCache>
                <c:formatCode>General</c:formatCode>
                <c:ptCount val="5"/>
                <c:pt idx="0" formatCode="0.0%">
                  <c:v>2.4307072577706649E-2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6E-B24E-91E2-9BC21DBFBCC2}"/>
            </c:ext>
          </c:extLst>
        </c:ser>
        <c:ser>
          <c:idx val="4"/>
          <c:order val="4"/>
          <c:tx>
            <c:strRef>
              <c:f>'Figure 4'!$F$4</c:f>
              <c:strCache>
                <c:ptCount val="1"/>
                <c:pt idx="0">
                  <c:v>Muslims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4'!$A$5:$A$9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4'!$F$5:$F$9</c:f>
              <c:numCache>
                <c:formatCode>0.0%</c:formatCode>
                <c:ptCount val="5"/>
                <c:pt idx="0">
                  <c:v>2.326183517379599E-2</c:v>
                </c:pt>
                <c:pt idx="1">
                  <c:v>2.7776958380752271E-2</c:v>
                </c:pt>
                <c:pt idx="2">
                  <c:v>5.5808808444470823E-2</c:v>
                </c:pt>
                <c:pt idx="3">
                  <c:v>6.5350546117753802E-2</c:v>
                </c:pt>
                <c:pt idx="4">
                  <c:v>6.7743021940575382E-2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6E-B24E-91E2-9BC21DBFBCC2}"/>
            </c:ext>
          </c:extLst>
        </c:ser>
        <c:ser>
          <c:idx val="5"/>
          <c:order val="5"/>
          <c:tx>
            <c:strRef>
              <c:f>'Figure 4'!$G$4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6E-B24E-91E2-9BC21DBFBCC2}"/>
                </c:ext>
              </c:extLst>
            </c:dLbl>
            <c:dLbl>
              <c:idx val="1"/>
              <c:layout>
                <c:manualLayout>
                  <c:x val="8.9974293059125968E-3"/>
                  <c:y val="2.18818380743982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6E-B24E-91E2-9BC21DBFBC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4'!$A$5:$A$9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4'!$G$5:$G$9</c:f>
              <c:numCache>
                <c:formatCode>0.0%</c:formatCode>
                <c:ptCount val="5"/>
                <c:pt idx="0">
                  <c:v>6.9749887669641186E-3</c:v>
                </c:pt>
                <c:pt idx="1">
                  <c:v>9.7213117646386335E-3</c:v>
                </c:pt>
                <c:pt idx="2">
                  <c:v>9.954569753585581E-3</c:v>
                </c:pt>
                <c:pt idx="3">
                  <c:v>1.044452989571441E-2</c:v>
                </c:pt>
                <c:pt idx="4">
                  <c:v>1.0579337436840671E-2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6E-B24E-91E2-9BC21DBFBC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8708287"/>
        <c:axId val="1968761151"/>
      </c:barChart>
      <c:catAx>
        <c:axId val="19687082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61151"/>
        <c:crosses val="autoZero"/>
        <c:auto val="1"/>
        <c:lblAlgn val="ctr"/>
        <c:lblOffset val="100"/>
        <c:noMultiLvlLbl val="0"/>
      </c:catAx>
      <c:valAx>
        <c:axId val="1968761151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08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Religious Proportions (North America)</a:t>
            </a:r>
            <a:endParaRPr lang="en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Agnostics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5'!$B$4:$B$8</c:f>
              <c:numCache>
                <c:formatCode>0.0%</c:formatCode>
                <c:ptCount val="5"/>
                <c:pt idx="0">
                  <c:v>1.237358423531862E-2</c:v>
                </c:pt>
                <c:pt idx="1">
                  <c:v>4.9132207728584933E-2</c:v>
                </c:pt>
                <c:pt idx="2">
                  <c:v>0.1080507421922868</c:v>
                </c:pt>
                <c:pt idx="3">
                  <c:v>0.1654068963946819</c:v>
                </c:pt>
                <c:pt idx="4">
                  <c:v>0.17392214849753271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F-884D-9F54-5F6E3AD4A7C1}"/>
            </c:ext>
          </c:extLst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Atheists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0F-884D-9F54-5F6E3AD4A7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0F-884D-9F54-5F6E3AD4A7C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5'!$C$4:$C$8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 formatCode="0.0%">
                  <c:v>1.6522008508329401E-2</c:v>
                </c:pt>
                <c:pt idx="3" formatCode="0.0%">
                  <c:v>2.710745064200229E-2</c:v>
                </c:pt>
                <c:pt idx="4" formatCode="0.0%">
                  <c:v>2.8700713577829679E-2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0F-884D-9F54-5F6E3AD4A7C1}"/>
            </c:ext>
          </c:extLst>
        </c:ser>
        <c:ser>
          <c:idx val="2"/>
          <c:order val="2"/>
          <c:tx>
            <c:strRef>
              <c:f>'Figure 5'!$D$3</c:f>
              <c:strCache>
                <c:ptCount val="1"/>
                <c:pt idx="0">
                  <c:v>Buddhists</c:v>
                </c:pt>
              </c:strCache>
            </c:strRef>
          </c:tx>
          <c:invertIfNegative val="0"/>
          <c:dLbls>
            <c:delete val="1"/>
          </c:dLbls>
          <c:cat>
            <c:numRef>
              <c:f>'Figure 5'!$A$4:$A$8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5'!$D$4:$D$8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 formatCode="0.0%">
                  <c:v>1.2706032871029289E-2</c:v>
                </c:pt>
                <c:pt idx="3" formatCode="0.0%">
                  <c:v>1.352502256491449E-2</c:v>
                </c:pt>
                <c:pt idx="4" formatCode="0.0%">
                  <c:v>1.3426832705160201E-2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0F-884D-9F54-5F6E3AD4A7C1}"/>
            </c:ext>
          </c:extLst>
        </c:ser>
        <c:ser>
          <c:idx val="3"/>
          <c:order val="3"/>
          <c:tx>
            <c:strRef>
              <c:f>'Figure 5'!$E$3</c:f>
              <c:strCache>
                <c:ptCount val="1"/>
                <c:pt idx="0">
                  <c:v>Christians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5'!$E$4:$E$8</c:f>
              <c:numCache>
                <c:formatCode>0.0%</c:formatCode>
                <c:ptCount val="5"/>
                <c:pt idx="0">
                  <c:v>0.97094106621092668</c:v>
                </c:pt>
                <c:pt idx="1">
                  <c:v>0.91556806337490881</c:v>
                </c:pt>
                <c:pt idx="2">
                  <c:v>0.81154039977718295</c:v>
                </c:pt>
                <c:pt idx="3">
                  <c:v>0.74050059988480821</c:v>
                </c:pt>
                <c:pt idx="4">
                  <c:v>0.73067563401882973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0F-884D-9F54-5F6E3AD4A7C1}"/>
            </c:ext>
          </c:extLst>
        </c:ser>
        <c:ser>
          <c:idx val="4"/>
          <c:order val="4"/>
          <c:tx>
            <c:strRef>
              <c:f>'Figure 5'!$F$3</c:f>
              <c:strCache>
                <c:ptCount val="1"/>
                <c:pt idx="0">
                  <c:v>Jews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5'!$F$4:$F$8</c:f>
              <c:numCache>
                <c:formatCode>0.0%</c:formatCode>
                <c:ptCount val="5"/>
                <c:pt idx="0">
                  <c:v>1.3162553368738939E-2</c:v>
                </c:pt>
                <c:pt idx="1">
                  <c:v>2.4676280907371721E-2</c:v>
                </c:pt>
                <c:pt idx="2">
                  <c:v>1.811247393529335E-2</c:v>
                </c:pt>
                <c:pt idx="3">
                  <c:v>1.6560542851392659E-2</c:v>
                </c:pt>
                <c:pt idx="4">
                  <c:v>1.610292171399173E-2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0F-884D-9F54-5F6E3AD4A7C1}"/>
            </c:ext>
          </c:extLst>
        </c:ser>
        <c:ser>
          <c:idx val="5"/>
          <c:order val="5"/>
          <c:tx>
            <c:strRef>
              <c:f>'Figure 5'!$G$3</c:f>
              <c:strCache>
                <c:ptCount val="1"/>
                <c:pt idx="0">
                  <c:v>Muslims</c:v>
                </c:pt>
              </c:strCache>
            </c:strRef>
          </c:tx>
          <c:invertIfNegative val="0"/>
          <c:dLbls>
            <c:delete val="1"/>
          </c:dLbls>
          <c:cat>
            <c:numRef>
              <c:f>'Figure 5'!$A$4:$A$8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5'!$G$4:$G$8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1.31454574229287E-2</c:v>
                </c:pt>
                <c:pt idx="3">
                  <c:v>1.520213532131358E-2</c:v>
                </c:pt>
                <c:pt idx="4">
                  <c:v>1.537434183659743E-2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0F-884D-9F54-5F6E3AD4A7C1}"/>
            </c:ext>
          </c:extLst>
        </c:ser>
        <c:ser>
          <c:idx val="6"/>
          <c:order val="6"/>
          <c:tx>
            <c:strRef>
              <c:f>'Figure 5'!$H$3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0F-884D-9F54-5F6E3AD4A7C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5'!$A$4:$A$8</c:f>
              <c:numCache>
                <c:formatCode>General</c:formatCode>
                <c:ptCount val="5"/>
                <c:pt idx="0">
                  <c:v>1900</c:v>
                </c:pt>
                <c:pt idx="1">
                  <c:v>1970</c:v>
                </c:pt>
                <c:pt idx="2">
                  <c:v>2000</c:v>
                </c:pt>
                <c:pt idx="3">
                  <c:v>2015</c:v>
                </c:pt>
                <c:pt idx="4">
                  <c:v>2020</c:v>
                </c:pt>
              </c:numCache>
            </c:numRef>
          </c:cat>
          <c:val>
            <c:numRef>
              <c:f>'Figure 5'!$H$4:$H$8</c:f>
              <c:numCache>
                <c:formatCode>0.0%</c:formatCode>
                <c:ptCount val="5"/>
                <c:pt idx="0">
                  <c:v>3.5227961850157119E-3</c:v>
                </c:pt>
                <c:pt idx="1">
                  <c:v>1.062344798913455E-2</c:v>
                </c:pt>
                <c:pt idx="2">
                  <c:v>1.9922882092199619E-2</c:v>
                </c:pt>
                <c:pt idx="3">
                  <c:v>2.169735234088678E-2</c:v>
                </c:pt>
                <c:pt idx="4">
                  <c:v>2.1797407650058619E-2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0F-884D-9F54-5F6E3AD4A7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8708287"/>
        <c:axId val="1968761151"/>
      </c:barChart>
      <c:catAx>
        <c:axId val="19687082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61151"/>
        <c:crosses val="autoZero"/>
        <c:auto val="1"/>
        <c:lblAlgn val="ctr"/>
        <c:lblOffset val="100"/>
        <c:tickLblSkip val="1"/>
        <c:noMultiLvlLbl val="0"/>
      </c:catAx>
      <c:valAx>
        <c:axId val="1968761151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0828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Christian Denominations (Regions, 2020)</a:t>
            </a:r>
            <a:endParaRPr lang="en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7'!$B$37</c:f>
              <c:strCache>
                <c:ptCount val="1"/>
                <c:pt idx="0">
                  <c:v>Doubly affiliated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FD-8F42-8552-F801F8EE73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7'!$A$38:$A$43</c:f>
              <c:strCache>
                <c:ptCount val="6"/>
                <c:pt idx="0">
                  <c:v>Africa</c:v>
                </c:pt>
                <c:pt idx="1">
                  <c:v>Asia</c:v>
                </c:pt>
                <c:pt idx="2">
                  <c:v>Europe</c:v>
                </c:pt>
                <c:pt idx="3">
                  <c:v>Latin America</c:v>
                </c:pt>
                <c:pt idx="4">
                  <c:v>Northern America</c:v>
                </c:pt>
                <c:pt idx="5">
                  <c:v>Oceania</c:v>
                </c:pt>
              </c:strCache>
            </c:strRef>
          </c:cat>
          <c:val>
            <c:numRef>
              <c:f>'Figure 7'!$B$38:$B$43</c:f>
              <c:numCache>
                <c:formatCode>0.0%</c:formatCode>
                <c:ptCount val="6"/>
                <c:pt idx="0">
                  <c:v>7.4200720618295454E-2</c:v>
                </c:pt>
                <c:pt idx="1">
                  <c:v>6.8435964307108646E-2</c:v>
                </c:pt>
                <c:pt idx="2">
                  <c:v>1.270844614336401E-2</c:v>
                </c:pt>
                <c:pt idx="3">
                  <c:v>5.6224611764187138E-2</c:v>
                </c:pt>
                <c:pt idx="4">
                  <c:v>3.3243800090249531E-4</c:v>
                </c:pt>
                <c:pt idx="5">
                  <c:v>3.6197321179780001E-2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D-8F42-8552-F801F8EE7309}"/>
            </c:ext>
          </c:extLst>
        </c:ser>
        <c:ser>
          <c:idx val="1"/>
          <c:order val="1"/>
          <c:tx>
            <c:strRef>
              <c:f>'Figure 7'!$C$37</c:f>
              <c:strCache>
                <c:ptCount val="1"/>
                <c:pt idx="0">
                  <c:v>Independents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7'!$A$38:$A$43</c:f>
              <c:strCache>
                <c:ptCount val="6"/>
                <c:pt idx="0">
                  <c:v>Africa</c:v>
                </c:pt>
                <c:pt idx="1">
                  <c:v>Asia</c:v>
                </c:pt>
                <c:pt idx="2">
                  <c:v>Europe</c:v>
                </c:pt>
                <c:pt idx="3">
                  <c:v>Latin America</c:v>
                </c:pt>
                <c:pt idx="4">
                  <c:v>Northern America</c:v>
                </c:pt>
                <c:pt idx="5">
                  <c:v>Oceania</c:v>
                </c:pt>
              </c:strCache>
            </c:strRef>
          </c:cat>
          <c:val>
            <c:numRef>
              <c:f>'Figure 7'!$C$38:$C$43</c:f>
              <c:numCache>
                <c:formatCode>0.0%</c:formatCode>
                <c:ptCount val="6"/>
                <c:pt idx="0">
                  <c:v>0.17165533142957151</c:v>
                </c:pt>
                <c:pt idx="1">
                  <c:v>0.28615458853364922</c:v>
                </c:pt>
                <c:pt idx="2">
                  <c:v>1.8851045762717171E-2</c:v>
                </c:pt>
                <c:pt idx="3">
                  <c:v>8.0976524678993217E-2</c:v>
                </c:pt>
                <c:pt idx="4">
                  <c:v>0.24152338756655109</c:v>
                </c:pt>
                <c:pt idx="5">
                  <c:v>6.5574267281605356E-2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FD-8F42-8552-F801F8EE7309}"/>
            </c:ext>
          </c:extLst>
        </c:ser>
        <c:ser>
          <c:idx val="2"/>
          <c:order val="2"/>
          <c:tx>
            <c:strRef>
              <c:f>'Figure 7'!$D$37</c:f>
              <c:strCache>
                <c:ptCount val="1"/>
                <c:pt idx="0">
                  <c:v>Orthodox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7'!$A$38:$A$43</c:f>
              <c:strCache>
                <c:ptCount val="6"/>
                <c:pt idx="0">
                  <c:v>Africa</c:v>
                </c:pt>
                <c:pt idx="1">
                  <c:v>Asia</c:v>
                </c:pt>
                <c:pt idx="2">
                  <c:v>Europe</c:v>
                </c:pt>
                <c:pt idx="3">
                  <c:v>Latin America</c:v>
                </c:pt>
                <c:pt idx="4">
                  <c:v>Northern America</c:v>
                </c:pt>
                <c:pt idx="5">
                  <c:v>Oceania</c:v>
                </c:pt>
              </c:strCache>
            </c:strRef>
          </c:cat>
          <c:val>
            <c:numRef>
              <c:f>'Figure 7'!$D$38:$D$43</c:f>
              <c:numCache>
                <c:formatCode>0.0%</c:formatCode>
                <c:ptCount val="6"/>
                <c:pt idx="0">
                  <c:v>7.3785251542746233E-2</c:v>
                </c:pt>
                <c:pt idx="1">
                  <c:v>4.5233870954531963E-2</c:v>
                </c:pt>
                <c:pt idx="2">
                  <c:v>0.35177743199678901</c:v>
                </c:pt>
                <c:pt idx="3">
                  <c:v>1.9807443941821218E-3</c:v>
                </c:pt>
                <c:pt idx="4">
                  <c:v>3.0150806364471081E-2</c:v>
                </c:pt>
                <c:pt idx="5">
                  <c:v>3.5358790409256373E-2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FD-8F42-8552-F801F8EE7309}"/>
            </c:ext>
          </c:extLst>
        </c:ser>
        <c:ser>
          <c:idx val="3"/>
          <c:order val="3"/>
          <c:tx>
            <c:strRef>
              <c:f>'Figure 7'!$E$37</c:f>
              <c:strCache>
                <c:ptCount val="1"/>
                <c:pt idx="0">
                  <c:v>Protestants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7'!$A$38:$A$43</c:f>
              <c:strCache>
                <c:ptCount val="6"/>
                <c:pt idx="0">
                  <c:v>Africa</c:v>
                </c:pt>
                <c:pt idx="1">
                  <c:v>Asia</c:v>
                </c:pt>
                <c:pt idx="2">
                  <c:v>Europe</c:v>
                </c:pt>
                <c:pt idx="3">
                  <c:v>Latin America</c:v>
                </c:pt>
                <c:pt idx="4">
                  <c:v>Northern America</c:v>
                </c:pt>
                <c:pt idx="5">
                  <c:v>Oceania</c:v>
                </c:pt>
              </c:strCache>
            </c:strRef>
          </c:cat>
          <c:val>
            <c:numRef>
              <c:f>'Figure 7'!$E$38:$E$43</c:f>
              <c:numCache>
                <c:formatCode>0.0%</c:formatCode>
                <c:ptCount val="6"/>
                <c:pt idx="0">
                  <c:v>0.34178596360659402</c:v>
                </c:pt>
                <c:pt idx="1">
                  <c:v>0.24043204449546651</c:v>
                </c:pt>
                <c:pt idx="2">
                  <c:v>0.14952098953274559</c:v>
                </c:pt>
                <c:pt idx="3">
                  <c:v>9.1773761560787925E-2</c:v>
                </c:pt>
                <c:pt idx="4">
                  <c:v>0.21809641371823599</c:v>
                </c:pt>
                <c:pt idx="5">
                  <c:v>0.43463406098375451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FD-8F42-8552-F801F8EE7309}"/>
            </c:ext>
          </c:extLst>
        </c:ser>
        <c:ser>
          <c:idx val="4"/>
          <c:order val="4"/>
          <c:tx>
            <c:strRef>
              <c:f>'Figure 7'!$F$37</c:f>
              <c:strCache>
                <c:ptCount val="1"/>
                <c:pt idx="0">
                  <c:v>Roman Catholics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7'!$A$38:$A$43</c:f>
              <c:strCache>
                <c:ptCount val="6"/>
                <c:pt idx="0">
                  <c:v>Africa</c:v>
                </c:pt>
                <c:pt idx="1">
                  <c:v>Asia</c:v>
                </c:pt>
                <c:pt idx="2">
                  <c:v>Europe</c:v>
                </c:pt>
                <c:pt idx="3">
                  <c:v>Latin America</c:v>
                </c:pt>
                <c:pt idx="4">
                  <c:v>Northern America</c:v>
                </c:pt>
                <c:pt idx="5">
                  <c:v>Oceania</c:v>
                </c:pt>
              </c:strCache>
            </c:strRef>
          </c:cat>
          <c:val>
            <c:numRef>
              <c:f>'Figure 7'!$F$38:$F$43</c:f>
              <c:numCache>
                <c:formatCode>0.0%</c:formatCode>
                <c:ptCount val="6"/>
                <c:pt idx="0">
                  <c:v>0.30286237000712352</c:v>
                </c:pt>
                <c:pt idx="1">
                  <c:v>0.34743498911984072</c:v>
                </c:pt>
                <c:pt idx="2">
                  <c:v>0.42990780643191212</c:v>
                </c:pt>
                <c:pt idx="3">
                  <c:v>0.75840522765345075</c:v>
                </c:pt>
                <c:pt idx="4">
                  <c:v>0.32819881444268162</c:v>
                </c:pt>
                <c:pt idx="5">
                  <c:v>0.3323940189988191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FD-8F42-8552-F801F8EE7309}"/>
            </c:ext>
          </c:extLst>
        </c:ser>
        <c:ser>
          <c:idx val="5"/>
          <c:order val="5"/>
          <c:tx>
            <c:strRef>
              <c:f>'Figure 7'!$G$37</c:f>
              <c:strCache>
                <c:ptCount val="1"/>
                <c:pt idx="0">
                  <c:v>Unaffiliated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7'!$A$38:$A$43</c:f>
              <c:strCache>
                <c:ptCount val="6"/>
                <c:pt idx="0">
                  <c:v>Africa</c:v>
                </c:pt>
                <c:pt idx="1">
                  <c:v>Asia</c:v>
                </c:pt>
                <c:pt idx="2">
                  <c:v>Europe</c:v>
                </c:pt>
                <c:pt idx="3">
                  <c:v>Latin America</c:v>
                </c:pt>
                <c:pt idx="4">
                  <c:v>Northern America</c:v>
                </c:pt>
                <c:pt idx="5">
                  <c:v>Oceania</c:v>
                </c:pt>
              </c:strCache>
            </c:strRef>
          </c:cat>
          <c:val>
            <c:numRef>
              <c:f>'Figure 7'!$G$38:$G$43</c:f>
              <c:numCache>
                <c:formatCode>0.0%</c:formatCode>
                <c:ptCount val="6"/>
                <c:pt idx="0">
                  <c:v>3.571036279566922E-2</c:v>
                </c:pt>
                <c:pt idx="1">
                  <c:v>1.2308542589402959E-2</c:v>
                </c:pt>
                <c:pt idx="2">
                  <c:v>3.7234280132472188E-2</c:v>
                </c:pt>
                <c:pt idx="3">
                  <c:v>1.063912994839887E-2</c:v>
                </c:pt>
                <c:pt idx="4">
                  <c:v>0.18169813990715769</c:v>
                </c:pt>
                <c:pt idx="5">
                  <c:v>9.5841541146784726E-2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FD-8F42-8552-F801F8EE73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451961184"/>
        <c:axId val="1047633664"/>
      </c:barChart>
      <c:catAx>
        <c:axId val="451961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047633664"/>
        <c:crosses val="autoZero"/>
        <c:auto val="1"/>
        <c:lblAlgn val="ctr"/>
        <c:lblOffset val="100"/>
        <c:noMultiLvlLbl val="0"/>
      </c:catAx>
      <c:valAx>
        <c:axId val="104763366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45196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Projected</a:t>
            </a:r>
            <a:r>
              <a:rPr lang="en-GB" baseline="0"/>
              <a:t> Religious Proportions (Terminal Year: 2020)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Agnostics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B3-7145-8FF4-738320C26A9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6'!$A$4:$A$6</c:f>
              <c:strCache>
                <c:ptCount val="3"/>
                <c:pt idx="0">
                  <c:v>Base Year: 1900</c:v>
                </c:pt>
                <c:pt idx="1">
                  <c:v>Base Year: 1970</c:v>
                </c:pt>
                <c:pt idx="2">
                  <c:v>Outcome 2020</c:v>
                </c:pt>
              </c:strCache>
            </c:strRef>
          </c:cat>
          <c:val>
            <c:numRef>
              <c:f>'Figure 6'!$B$4:$B$6</c:f>
              <c:numCache>
                <c:formatCode>0.0%</c:formatCode>
                <c:ptCount val="3"/>
                <c:pt idx="0" formatCode="0%">
                  <c:v>0</c:v>
                </c:pt>
                <c:pt idx="1">
                  <c:v>0.1151374649839495</c:v>
                </c:pt>
                <c:pt idx="2">
                  <c:v>9.6491884800275263E-2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1-A742-B7EA-24C0CA811F3B}"/>
            </c:ext>
          </c:extLst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Atheists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B3-7145-8FF4-738320C26A9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6'!$A$4:$A$6</c:f>
              <c:strCache>
                <c:ptCount val="3"/>
                <c:pt idx="0">
                  <c:v>Base Year: 1900</c:v>
                </c:pt>
                <c:pt idx="1">
                  <c:v>Base Year: 1970</c:v>
                </c:pt>
                <c:pt idx="2">
                  <c:v>Outcome 2020</c:v>
                </c:pt>
              </c:strCache>
            </c:strRef>
          </c:cat>
          <c:val>
            <c:numRef>
              <c:f>'Figure 6'!$C$4:$C$6</c:f>
              <c:numCache>
                <c:formatCode>0.0%</c:formatCode>
                <c:ptCount val="3"/>
                <c:pt idx="0" formatCode="0%">
                  <c:v>0</c:v>
                </c:pt>
                <c:pt idx="1">
                  <c:v>3.2710069856183618E-2</c:v>
                </c:pt>
                <c:pt idx="2">
                  <c:v>1.918235392579307E-2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B1-A742-B7EA-24C0CA811F3B}"/>
            </c:ext>
          </c:extLst>
        </c:ser>
        <c:ser>
          <c:idx val="2"/>
          <c:order val="2"/>
          <c:tx>
            <c:strRef>
              <c:f>'Figure 6'!$D$3</c:f>
              <c:strCache>
                <c:ptCount val="1"/>
                <c:pt idx="0">
                  <c:v>Buddhists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6'!$A$4:$A$6</c:f>
              <c:strCache>
                <c:ptCount val="3"/>
                <c:pt idx="0">
                  <c:v>Base Year: 1900</c:v>
                </c:pt>
                <c:pt idx="1">
                  <c:v>Base Year: 1970</c:v>
                </c:pt>
                <c:pt idx="2">
                  <c:v>Outcome 2020</c:v>
                </c:pt>
              </c:strCache>
            </c:strRef>
          </c:cat>
          <c:val>
            <c:numRef>
              <c:f>'Figure 6'!$D$4:$D$6</c:f>
              <c:numCache>
                <c:formatCode>0.0%</c:formatCode>
                <c:ptCount val="3"/>
                <c:pt idx="0">
                  <c:v>6.6661321028196122E-2</c:v>
                </c:pt>
                <c:pt idx="1">
                  <c:v>5.2549900324701922E-2</c:v>
                </c:pt>
                <c:pt idx="2">
                  <c:v>6.8334938786589416E-2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B1-A742-B7EA-24C0CA811F3B}"/>
            </c:ext>
          </c:extLst>
        </c:ser>
        <c:ser>
          <c:idx val="3"/>
          <c:order val="3"/>
          <c:tx>
            <c:strRef>
              <c:f>'Figure 6'!$E$3</c:f>
              <c:strCache>
                <c:ptCount val="1"/>
                <c:pt idx="0">
                  <c:v>Chinese folk-religionists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6'!$A$4:$A$6</c:f>
              <c:strCache>
                <c:ptCount val="3"/>
                <c:pt idx="0">
                  <c:v>Base Year: 1900</c:v>
                </c:pt>
                <c:pt idx="1">
                  <c:v>Base Year: 1970</c:v>
                </c:pt>
                <c:pt idx="2">
                  <c:v>Outcome 2020</c:v>
                </c:pt>
              </c:strCache>
            </c:strRef>
          </c:cat>
          <c:val>
            <c:numRef>
              <c:f>'Figure 6'!$E$4:$E$6</c:f>
              <c:numCache>
                <c:formatCode>0.0%</c:formatCode>
                <c:ptCount val="3"/>
                <c:pt idx="0">
                  <c:v>0.15250646088584069</c:v>
                </c:pt>
                <c:pt idx="1">
                  <c:v>5.3872024683232482E-2</c:v>
                </c:pt>
                <c:pt idx="2">
                  <c:v>5.9806634168193158E-2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B1-A742-B7EA-24C0CA811F3B}"/>
            </c:ext>
          </c:extLst>
        </c:ser>
        <c:ser>
          <c:idx val="4"/>
          <c:order val="4"/>
          <c:tx>
            <c:strRef>
              <c:f>'Figure 6'!$F$3</c:f>
              <c:strCache>
                <c:ptCount val="1"/>
                <c:pt idx="0">
                  <c:v>Christians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6'!$A$4:$A$6</c:f>
              <c:strCache>
                <c:ptCount val="3"/>
                <c:pt idx="0">
                  <c:v>Base Year: 1900</c:v>
                </c:pt>
                <c:pt idx="1">
                  <c:v>Base Year: 1970</c:v>
                </c:pt>
                <c:pt idx="2">
                  <c:v>Outcome 2020</c:v>
                </c:pt>
              </c:strCache>
            </c:strRef>
          </c:cat>
          <c:val>
            <c:numRef>
              <c:f>'Figure 6'!$F$4:$F$6</c:f>
              <c:numCache>
                <c:formatCode>0.0%</c:formatCode>
                <c:ptCount val="3"/>
                <c:pt idx="0">
                  <c:v>0.25895314204035219</c:v>
                </c:pt>
                <c:pt idx="1">
                  <c:v>0.30025065942912188</c:v>
                </c:pt>
                <c:pt idx="2">
                  <c:v>0.32155114303016147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B1-A742-B7EA-24C0CA811F3B}"/>
            </c:ext>
          </c:extLst>
        </c:ser>
        <c:ser>
          <c:idx val="5"/>
          <c:order val="5"/>
          <c:tx>
            <c:strRef>
              <c:f>'Figure 6'!$G$3</c:f>
              <c:strCache>
                <c:ptCount val="1"/>
                <c:pt idx="0">
                  <c:v>Ethnoreligionists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6'!$A$4:$A$6</c:f>
              <c:strCache>
                <c:ptCount val="3"/>
                <c:pt idx="0">
                  <c:v>Base Year: 1900</c:v>
                </c:pt>
                <c:pt idx="1">
                  <c:v>Base Year: 1970</c:v>
                </c:pt>
                <c:pt idx="2">
                  <c:v>Outcome 2020</c:v>
                </c:pt>
              </c:strCache>
            </c:strRef>
          </c:cat>
          <c:val>
            <c:numRef>
              <c:f>'Figure 6'!$G$4:$G$6</c:f>
              <c:numCache>
                <c:formatCode>0.0%</c:formatCode>
                <c:ptCount val="3"/>
                <c:pt idx="0">
                  <c:v>0.15166932238507991</c:v>
                </c:pt>
                <c:pt idx="1">
                  <c:v>6.1177742979341629E-2</c:v>
                </c:pt>
                <c:pt idx="2">
                  <c:v>3.6502109020652297E-2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B1-A742-B7EA-24C0CA811F3B}"/>
            </c:ext>
          </c:extLst>
        </c:ser>
        <c:ser>
          <c:idx val="6"/>
          <c:order val="6"/>
          <c:tx>
            <c:strRef>
              <c:f>'Figure 6'!$H$3</c:f>
              <c:strCache>
                <c:ptCount val="1"/>
                <c:pt idx="0">
                  <c:v>Hindus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6'!$A$4:$A$6</c:f>
              <c:strCache>
                <c:ptCount val="3"/>
                <c:pt idx="0">
                  <c:v>Base Year: 1900</c:v>
                </c:pt>
                <c:pt idx="1">
                  <c:v>Base Year: 1970</c:v>
                </c:pt>
                <c:pt idx="2">
                  <c:v>Outcome 2020</c:v>
                </c:pt>
              </c:strCache>
            </c:strRef>
          </c:cat>
          <c:val>
            <c:numRef>
              <c:f>'Figure 6'!$H$4:$H$6</c:f>
              <c:numCache>
                <c:formatCode>0.0%</c:formatCode>
                <c:ptCount val="3"/>
                <c:pt idx="0">
                  <c:v>0.1577975849164667</c:v>
                </c:pt>
                <c:pt idx="1">
                  <c:v>0.1480699008227653</c:v>
                </c:pt>
                <c:pt idx="2">
                  <c:v>0.13576299463164751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B1-A742-B7EA-24C0CA811F3B}"/>
            </c:ext>
          </c:extLst>
        </c:ser>
        <c:ser>
          <c:idx val="7"/>
          <c:order val="7"/>
          <c:tx>
            <c:strRef>
              <c:f>'Figure 6'!$I$3</c:f>
              <c:strCache>
                <c:ptCount val="1"/>
                <c:pt idx="0">
                  <c:v>Muslims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6'!$A$4:$A$6</c:f>
              <c:strCache>
                <c:ptCount val="3"/>
                <c:pt idx="0">
                  <c:v>Base Year: 1900</c:v>
                </c:pt>
                <c:pt idx="1">
                  <c:v>Base Year: 1970</c:v>
                </c:pt>
                <c:pt idx="2">
                  <c:v>Outcome 2020</c:v>
                </c:pt>
              </c:strCache>
            </c:strRef>
          </c:cat>
          <c:val>
            <c:numRef>
              <c:f>'Figure 6'!$I$4:$I$6</c:f>
              <c:numCache>
                <c:formatCode>0.0%</c:formatCode>
                <c:ptCount val="3"/>
                <c:pt idx="0">
                  <c:v>0.19528112410343509</c:v>
                </c:pt>
                <c:pt idx="1">
                  <c:v>0.21632209658977791</c:v>
                </c:pt>
                <c:pt idx="2">
                  <c:v>0.2420463305846059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B1-A742-B7EA-24C0CA811F3B}"/>
            </c:ext>
          </c:extLst>
        </c:ser>
        <c:ser>
          <c:idx val="8"/>
          <c:order val="8"/>
          <c:tx>
            <c:strRef>
              <c:f>'Figure 6'!$J$3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6'!$A$4:$A$6</c:f>
              <c:strCache>
                <c:ptCount val="3"/>
                <c:pt idx="0">
                  <c:v>Base Year: 1900</c:v>
                </c:pt>
                <c:pt idx="1">
                  <c:v>Base Year: 1970</c:v>
                </c:pt>
                <c:pt idx="2">
                  <c:v>Outcome 2020</c:v>
                </c:pt>
              </c:strCache>
            </c:strRef>
          </c:cat>
          <c:val>
            <c:numRef>
              <c:f>'Figure 6'!$J$4:$J$6</c:f>
              <c:numCache>
                <c:formatCode>0.0%</c:formatCode>
                <c:ptCount val="3"/>
                <c:pt idx="0">
                  <c:v>1.7000000000000001E-2</c:v>
                </c:pt>
                <c:pt idx="1">
                  <c:v>0.02</c:v>
                </c:pt>
                <c:pt idx="2">
                  <c:v>2.0321610410628469E-2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B1-A742-B7EA-24C0CA811F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8708287"/>
        <c:axId val="1968761151"/>
      </c:barChart>
      <c:catAx>
        <c:axId val="19687082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61151"/>
        <c:crosses val="autoZero"/>
        <c:auto val="1"/>
        <c:lblAlgn val="ctr"/>
        <c:lblOffset val="100"/>
        <c:tickLblSkip val="1"/>
        <c:noMultiLvlLbl val="0"/>
      </c:catAx>
      <c:valAx>
        <c:axId val="1968761151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0828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Christian Denominations (Global)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6"/>
          <c:order val="0"/>
          <c:tx>
            <c:strRef>
              <c:f>'[1]Christian Denomination'!$B$2</c:f>
              <c:strCache>
                <c:ptCount val="1"/>
                <c:pt idx="0">
                  <c:v>Catholics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'[1]Christian Denomination'!$A$3:$A$5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'[1]Christian Denomination'!$B$3:$B$5</c:f>
              <c:numCache>
                <c:formatCode>General</c:formatCode>
                <c:ptCount val="3"/>
                <c:pt idx="0">
                  <c:v>0.46496809681553553</c:v>
                </c:pt>
                <c:pt idx="1">
                  <c:v>0.45742241319931559</c:v>
                </c:pt>
                <c:pt idx="2">
                  <c:v>0.45424800971671703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3-C940-A483-B1948DF8C231}"/>
            </c:ext>
          </c:extLst>
        </c:ser>
        <c:ser>
          <c:idx val="7"/>
          <c:order val="1"/>
          <c:tx>
            <c:strRef>
              <c:f>'[1]Christian Denomination'!$C$2</c:f>
              <c:strCache>
                <c:ptCount val="1"/>
                <c:pt idx="0">
                  <c:v>Doubly affiliated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'[1]Christian Denomination'!$A$3:$A$5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'[1]Christian Denomination'!$C$3:$C$5</c:f>
              <c:numCache>
                <c:formatCode>General</c:formatCode>
                <c:ptCount val="3"/>
                <c:pt idx="0">
                  <c:v>5.0546722313887113E-2</c:v>
                </c:pt>
                <c:pt idx="1">
                  <c:v>4.9614952226130167E-2</c:v>
                </c:pt>
                <c:pt idx="2">
                  <c:v>4.7112321051911689E-2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33-C940-A483-B1948DF8C231}"/>
            </c:ext>
          </c:extLst>
        </c:ser>
        <c:ser>
          <c:idx val="8"/>
          <c:order val="2"/>
          <c:tx>
            <c:strRef>
              <c:f>'[1]Christian Denomination'!$D$2</c:f>
              <c:strCache>
                <c:ptCount val="1"/>
                <c:pt idx="0">
                  <c:v>Independents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'[1]Christian Denomination'!$A$3:$A$5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'[1]Christian Denomination'!$D$3:$D$5</c:f>
              <c:numCache>
                <c:formatCode>General</c:formatCode>
                <c:ptCount val="3"/>
                <c:pt idx="0">
                  <c:v>0.1290608403319595</c:v>
                </c:pt>
                <c:pt idx="1">
                  <c:v>0.13435314034045881</c:v>
                </c:pt>
                <c:pt idx="2">
                  <c:v>0.1387216043523396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33-C940-A483-B1948DF8C231}"/>
            </c:ext>
          </c:extLst>
        </c:ser>
        <c:ser>
          <c:idx val="9"/>
          <c:order val="3"/>
          <c:tx>
            <c:strRef>
              <c:f>'[1]Christian Denomination'!$E$2</c:f>
              <c:strCache>
                <c:ptCount val="1"/>
                <c:pt idx="0">
                  <c:v>Orthodox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'[1]Christian Denomination'!$A$3:$A$5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'[1]Christian Denomination'!$E$3:$E$5</c:f>
              <c:numCache>
                <c:formatCode>General</c:formatCode>
                <c:ptCount val="3"/>
                <c:pt idx="0">
                  <c:v>0.1166149652589155</c:v>
                </c:pt>
                <c:pt idx="1">
                  <c:v>0.1118952591133303</c:v>
                </c:pt>
                <c:pt idx="2">
                  <c:v>0.10916070051503191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33-C940-A483-B1948DF8C231}"/>
            </c:ext>
          </c:extLst>
        </c:ser>
        <c:ser>
          <c:idx val="10"/>
          <c:order val="4"/>
          <c:tx>
            <c:strRef>
              <c:f>'[1]Christian Denomination'!$F$2</c:f>
              <c:strCache>
                <c:ptCount val="1"/>
                <c:pt idx="0">
                  <c:v>Protestants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'[1]Christian Denomination'!$A$3:$A$5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'[1]Christian Denomination'!$F$3:$F$5</c:f>
              <c:numCache>
                <c:formatCode>General</c:formatCode>
                <c:ptCount val="3"/>
                <c:pt idx="0">
                  <c:v>0.19475091864901151</c:v>
                </c:pt>
                <c:pt idx="1">
                  <c:v>0.20519494869562829</c:v>
                </c:pt>
                <c:pt idx="2">
                  <c:v>0.20915219088004469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33-C940-A483-B1948DF8C231}"/>
            </c:ext>
          </c:extLst>
        </c:ser>
        <c:ser>
          <c:idx val="11"/>
          <c:order val="5"/>
          <c:tx>
            <c:strRef>
              <c:f>'[1]Christian Denomination'!$G$2</c:f>
              <c:strCache>
                <c:ptCount val="1"/>
                <c:pt idx="0">
                  <c:v>Unaffiliated Christians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'[1]Christian Denomination'!$A$3:$A$5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'[1]Christian Denomination'!$G$3:$G$5</c:f>
              <c:numCache>
                <c:formatCode>General</c:formatCode>
                <c:ptCount val="3"/>
                <c:pt idx="0">
                  <c:v>4.405845663069085E-2</c:v>
                </c:pt>
                <c:pt idx="1">
                  <c:v>4.1519286425136789E-2</c:v>
                </c:pt>
                <c:pt idx="2">
                  <c:v>4.1605173483955031E-2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33-C940-A483-B1948DF8C2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8708287"/>
        <c:axId val="1968761151"/>
      </c:barChart>
      <c:catAx>
        <c:axId val="19687082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61151"/>
        <c:crosses val="autoZero"/>
        <c:auto val="1"/>
        <c:lblAlgn val="ctr"/>
        <c:lblOffset val="100"/>
        <c:tickLblSkip val="1"/>
        <c:noMultiLvlLbl val="0"/>
      </c:catAx>
      <c:valAx>
        <c:axId val="1968761151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96870828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3200" b="1" i="0" baseline="0">
                <a:effectLst/>
              </a:rPr>
              <a:t>North-Western Europe:</a:t>
            </a:r>
            <a:endParaRPr lang="en-FR" sz="3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% of population for whom religion is very or somewhat important</a:t>
            </a:r>
            <a:endParaRPr lang="en-FR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GB"/>
          </a:p>
        </c:rich>
      </c:tx>
      <c:layout>
        <c:manualLayout>
          <c:xMode val="edge"/>
          <c:yMode val="edge"/>
          <c:x val="0.21738004659529919"/>
          <c:y val="1.365575097505335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[2]Sheet2!$B$1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[2]Sheet2!$B$2:$B$5</c:f>
              <c:numCache>
                <c:formatCode>General</c:formatCode>
                <c:ptCount val="4"/>
                <c:pt idx="0">
                  <c:v>41.916168212890625</c:v>
                </c:pt>
                <c:pt idx="1">
                  <c:v>36.099071502685547</c:v>
                </c:pt>
                <c:pt idx="2">
                  <c:v>38.5291748046875</c:v>
                </c:pt>
                <c:pt idx="3">
                  <c:v>36.096256256103516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FF-FC4D-A353-40833BD7FA73}"/>
            </c:ext>
          </c:extLst>
        </c:ser>
        <c:ser>
          <c:idx val="1"/>
          <c:order val="1"/>
          <c:tx>
            <c:strRef>
              <c:f>[2]Sheet2!$C$1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[2]Sheet2!$C$2:$C$5</c:f>
              <c:numCache>
                <c:formatCode>General</c:formatCode>
                <c:ptCount val="4"/>
                <c:pt idx="0">
                  <c:v>32.935699462890625</c:v>
                </c:pt>
                <c:pt idx="1">
                  <c:v>27.799606323242188</c:v>
                </c:pt>
                <c:pt idx="2">
                  <c:v>29.789806365966797</c:v>
                </c:pt>
                <c:pt idx="3">
                  <c:v>36.857761383056641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FF-FC4D-A353-40833BD7FA73}"/>
            </c:ext>
          </c:extLst>
        </c:ser>
        <c:ser>
          <c:idx val="2"/>
          <c:order val="2"/>
          <c:tx>
            <c:strRef>
              <c:f>[2]Sheet2!$D$1</c:f>
              <c:strCache>
                <c:ptCount val="1"/>
                <c:pt idx="0">
                  <c:v>Great Britain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[2]Sheet2!$D$2:$D$5</c:f>
              <c:numCache>
                <c:formatCode>General</c:formatCode>
                <c:ptCount val="4"/>
                <c:pt idx="0">
                  <c:v>45.889488220214844</c:v>
                </c:pt>
                <c:pt idx="1">
                  <c:v>36</c:v>
                </c:pt>
                <c:pt idx="2">
                  <c:v>41.852420806884766</c:v>
                </c:pt>
                <c:pt idx="3">
                  <c:v>33.227199554443359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FF-FC4D-A353-40833BD7FA73}"/>
            </c:ext>
          </c:extLst>
        </c:ser>
        <c:ser>
          <c:idx val="3"/>
          <c:order val="3"/>
          <c:tx>
            <c:strRef>
              <c:f>[2]Sheet2!$E$1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[2]Sheet2!$A$2:$A$5</c:f>
              <c:numCache>
                <c:formatCode>General</c:formatCode>
                <c:ptCount val="4"/>
                <c:pt idx="0">
                  <c:v>1989</c:v>
                </c:pt>
                <c:pt idx="1">
                  <c:v>2000</c:v>
                </c:pt>
                <c:pt idx="2">
                  <c:v>2005</c:v>
                </c:pt>
                <c:pt idx="3">
                  <c:v>2017</c:v>
                </c:pt>
              </c:numCache>
            </c:numRef>
          </c:cat>
          <c:val>
            <c:numRef>
              <c:f>[2]Sheet2!$E$2:$E$5</c:f>
              <c:numCache>
                <c:formatCode>General</c:formatCode>
                <c:ptCount val="4"/>
                <c:pt idx="0">
                  <c:v>26.647563934326172</c:v>
                </c:pt>
                <c:pt idx="1">
                  <c:v>34.778324127197266</c:v>
                </c:pt>
                <c:pt idx="2">
                  <c:v>24.494649887084961</c:v>
                </c:pt>
                <c:pt idx="3">
                  <c:v>31.072027206420898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FF-FC4D-A353-40833BD7F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7919"/>
        <c:axId val="1"/>
      </c:lineChart>
      <c:catAx>
        <c:axId val="120473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R"/>
          </a:p>
        </c:txPr>
        <c:crossAx val="120473791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13</xdr:col>
      <xdr:colOff>199571</xdr:colOff>
      <xdr:row>44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F1F7D4F-C745-6941-BE0F-E6DB40544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10</xdr:row>
      <xdr:rowOff>38100</xdr:rowOff>
    </xdr:from>
    <xdr:to>
      <xdr:col>12</xdr:col>
      <xdr:colOff>596900</xdr:colOff>
      <xdr:row>49</xdr:row>
      <xdr:rowOff>12700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6AD4EC37-AC3C-0943-88FB-C89C4110C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6</xdr:row>
      <xdr:rowOff>165100</xdr:rowOff>
    </xdr:from>
    <xdr:to>
      <xdr:col>12</xdr:col>
      <xdr:colOff>749300</xdr:colOff>
      <xdr:row>46</xdr:row>
      <xdr:rowOff>177800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9DBB8FAC-3910-7E4E-9A98-FDC303C99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13</xdr:col>
      <xdr:colOff>165100</xdr:colOff>
      <xdr:row>43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9C66F5-A0EA-904F-BBB2-88581A55C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0</xdr:rowOff>
    </xdr:from>
    <xdr:to>
      <xdr:col>13</xdr:col>
      <xdr:colOff>762000</xdr:colOff>
      <xdr:row>38</xdr:row>
      <xdr:rowOff>107950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1314D9D-24CD-E648-B83E-EF5933829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177800</xdr:rowOff>
    </xdr:from>
    <xdr:to>
      <xdr:col>13</xdr:col>
      <xdr:colOff>34471</xdr:colOff>
      <xdr:row>38</xdr:row>
      <xdr:rowOff>171450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42B32F7C-5A08-6045-B761-AF8EB7668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165100</xdr:rowOff>
    </xdr:from>
    <xdr:to>
      <xdr:col>11</xdr:col>
      <xdr:colOff>800100</xdr:colOff>
      <xdr:row>43</xdr:row>
      <xdr:rowOff>76200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BEBF7CAE-9FAE-B24F-B497-D4059C0B2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114300</xdr:rowOff>
    </xdr:from>
    <xdr:to>
      <xdr:col>14</xdr:col>
      <xdr:colOff>721617</xdr:colOff>
      <xdr:row>54</xdr:row>
      <xdr:rowOff>51942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B9D60CA-708E-D349-9C26-A37134AEF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14</xdr:col>
      <xdr:colOff>177800</xdr:colOff>
      <xdr:row>76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ADDDD5-1906-3047-AEE1-55F6B051A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9</xdr:row>
      <xdr:rowOff>38100</xdr:rowOff>
    </xdr:from>
    <xdr:to>
      <xdr:col>13</xdr:col>
      <xdr:colOff>250371</xdr:colOff>
      <xdr:row>37</xdr:row>
      <xdr:rowOff>31750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C2749D-FDFC-0942-AB28-13C94F21E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279400</xdr:colOff>
      <xdr:row>7</xdr:row>
      <xdr:rowOff>25400</xdr:rowOff>
    </xdr:from>
    <xdr:to>
      <xdr:col>12</xdr:col>
      <xdr:colOff>673100</xdr:colOff>
      <xdr:row>32</xdr:row>
      <xdr:rowOff>125186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CE9BA64E-F97F-9848-978E-921CB40A8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18</xdr:row>
      <xdr:rowOff>139700</xdr:rowOff>
    </xdr:from>
    <xdr:to>
      <xdr:col>11</xdr:col>
      <xdr:colOff>38100</xdr:colOff>
      <xdr:row>47</xdr:row>
      <xdr:rowOff>63500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1F4A5DE-EFF8-A846-BE82-BCFAA6F3B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406400</xdr:colOff>
      <xdr:row>145</xdr:row>
      <xdr:rowOff>127000</xdr:rowOff>
    </xdr:from>
    <xdr:to>
      <xdr:col>6</xdr:col>
      <xdr:colOff>0</xdr:colOff>
      <xdr:row>189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703E8905-C24C-914E-BD0A-B0D1B45AA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seabright/Dropbox/Work/Economics%20of%20Religion/Manuscript/Chapters/Revision/Data/World%20Religion%20Database%20-%20Stacked%20Bar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seabright/Dropbox/Work/Economics%20of%20Religion/Data%20etc/WVS/Working%20files/religionimportant_lo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ica"/>
      <sheetName val="Europe"/>
      <sheetName val="Latin America"/>
      <sheetName val="North America"/>
      <sheetName val="Global"/>
      <sheetName val="Asia"/>
      <sheetName val="Christian Denomination"/>
      <sheetName val="Projections"/>
      <sheetName val="Projections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Catholics</v>
          </cell>
          <cell r="C2" t="str">
            <v>Doubly affiliated</v>
          </cell>
          <cell r="D2" t="str">
            <v>Independents</v>
          </cell>
          <cell r="E2" t="str">
            <v>Orthodox</v>
          </cell>
          <cell r="F2" t="str">
            <v>Protestants</v>
          </cell>
          <cell r="G2" t="str">
            <v>Unaffiliated Christians</v>
          </cell>
        </row>
        <row r="3">
          <cell r="A3">
            <v>2000</v>
          </cell>
          <cell r="B3">
            <v>0.46496809681553553</v>
          </cell>
          <cell r="C3">
            <v>5.0546722313887113E-2</v>
          </cell>
          <cell r="D3">
            <v>0.1290608403319595</v>
          </cell>
          <cell r="E3">
            <v>0.1166149652589155</v>
          </cell>
          <cell r="F3">
            <v>0.19475091864901151</v>
          </cell>
          <cell r="G3">
            <v>4.405845663069085E-2</v>
          </cell>
        </row>
        <row r="4">
          <cell r="A4">
            <v>2010</v>
          </cell>
          <cell r="B4">
            <v>0.45742241319931559</v>
          </cell>
          <cell r="C4">
            <v>4.9614952226130167E-2</v>
          </cell>
          <cell r="D4">
            <v>0.13435314034045881</v>
          </cell>
          <cell r="E4">
            <v>0.1118952591133303</v>
          </cell>
          <cell r="F4">
            <v>0.20519494869562829</v>
          </cell>
          <cell r="G4">
            <v>4.1519286425136789E-2</v>
          </cell>
        </row>
        <row r="5">
          <cell r="A5">
            <v>2015</v>
          </cell>
          <cell r="B5">
            <v>0.45424800971671703</v>
          </cell>
          <cell r="C5">
            <v>4.7112321051911689E-2</v>
          </cell>
          <cell r="D5">
            <v>0.1387216043523396</v>
          </cell>
          <cell r="E5">
            <v>0.10916070051503191</v>
          </cell>
          <cell r="F5">
            <v>0.20915219088004469</v>
          </cell>
          <cell r="G5">
            <v>4.1605173483955031E-2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B1" t="str">
            <v>France</v>
          </cell>
          <cell r="C1" t="str">
            <v>Germany</v>
          </cell>
          <cell r="D1" t="str">
            <v>Great Britain</v>
          </cell>
          <cell r="E1" t="str">
            <v>Sweden</v>
          </cell>
          <cell r="G1" t="str">
            <v>Ireland</v>
          </cell>
          <cell r="H1" t="str">
            <v>Italy</v>
          </cell>
          <cell r="I1" t="str">
            <v>Poland</v>
          </cell>
          <cell r="J1" t="str">
            <v>Portugal</v>
          </cell>
          <cell r="K1" t="str">
            <v>Spain</v>
          </cell>
          <cell r="M1" t="str">
            <v>China</v>
          </cell>
          <cell r="N1" t="str">
            <v>Japan</v>
          </cell>
          <cell r="O1" t="str">
            <v>South Korea</v>
          </cell>
          <cell r="Q1" t="str">
            <v>Canada</v>
          </cell>
          <cell r="R1" t="str">
            <v>United States</v>
          </cell>
        </row>
        <row r="2">
          <cell r="A2">
            <v>1989</v>
          </cell>
          <cell r="B2">
            <v>41.916168212890625</v>
          </cell>
          <cell r="C2">
            <v>32.935699462890625</v>
          </cell>
          <cell r="D2">
            <v>45.889488220214844</v>
          </cell>
          <cell r="E2">
            <v>26.647563934326172</v>
          </cell>
          <cell r="G2">
            <v>83.5</v>
          </cell>
          <cell r="H2">
            <v>67.14569091796875</v>
          </cell>
          <cell r="I2">
            <v>72.135421752929688</v>
          </cell>
          <cell r="J2">
            <v>61.940925598144531</v>
          </cell>
          <cell r="K2">
            <v>50.880153656005859</v>
          </cell>
          <cell r="M2">
            <v>3.5999999046325684</v>
          </cell>
          <cell r="N2">
            <v>17.30959</v>
          </cell>
          <cell r="O2">
            <v>53.397280000000002</v>
          </cell>
          <cell r="Q2">
            <v>60.751445770263672</v>
          </cell>
          <cell r="R2">
            <v>78.52093505859375</v>
          </cell>
        </row>
        <row r="3">
          <cell r="A3">
            <v>2000</v>
          </cell>
          <cell r="B3">
            <v>36.099071502685547</v>
          </cell>
          <cell r="C3">
            <v>27.799606323242188</v>
          </cell>
          <cell r="D3">
            <v>36</v>
          </cell>
          <cell r="E3">
            <v>34.778324127197266</v>
          </cell>
          <cell r="G3">
            <v>74.8023681640625</v>
          </cell>
          <cell r="H3">
            <v>71.300003051757812</v>
          </cell>
          <cell r="I3">
            <v>83.105018615722656</v>
          </cell>
          <cell r="J3">
            <v>75.599998474121094</v>
          </cell>
          <cell r="K3">
            <v>45.911167144775391</v>
          </cell>
          <cell r="M3">
            <v>8.8000001907348633</v>
          </cell>
          <cell r="N3">
            <v>19.530101776123047</v>
          </cell>
          <cell r="O3">
            <v>52.166664123535156</v>
          </cell>
          <cell r="Q3">
            <v>64.681510925292969</v>
          </cell>
          <cell r="R3">
            <v>83</v>
          </cell>
        </row>
        <row r="4">
          <cell r="A4">
            <v>2005</v>
          </cell>
          <cell r="B4">
            <v>38.5291748046875</v>
          </cell>
          <cell r="C4">
            <v>29.789806365966797</v>
          </cell>
          <cell r="D4">
            <v>41.852420806884766</v>
          </cell>
          <cell r="E4">
            <v>24.494649887084961</v>
          </cell>
          <cell r="G4">
            <v>66.436325073242188</v>
          </cell>
          <cell r="H4">
            <v>73.923347473144531</v>
          </cell>
          <cell r="I4">
            <v>78.4063720703125</v>
          </cell>
          <cell r="J4">
            <v>67.353507995605469</v>
          </cell>
          <cell r="K4">
            <v>38.851852416992188</v>
          </cell>
          <cell r="M4">
            <v>16.273229598999023</v>
          </cell>
          <cell r="N4">
            <v>17.335765838623047</v>
          </cell>
          <cell r="O4">
            <v>48.083332061767578</v>
          </cell>
          <cell r="Q4">
            <v>61.737525939941406</v>
          </cell>
          <cell r="R4">
            <v>72.057647705078125</v>
          </cell>
        </row>
        <row r="5">
          <cell r="A5">
            <v>2017</v>
          </cell>
          <cell r="B5">
            <v>36.096256256103516</v>
          </cell>
          <cell r="C5">
            <v>36.857761383056641</v>
          </cell>
          <cell r="D5">
            <v>33.227199554443359</v>
          </cell>
          <cell r="E5">
            <v>31.072027206420898</v>
          </cell>
          <cell r="H5">
            <v>65.393058776855469</v>
          </cell>
          <cell r="I5">
            <v>79.585800170898438</v>
          </cell>
          <cell r="J5">
            <v>67.078193664550781</v>
          </cell>
          <cell r="K5">
            <v>39.950370788574219</v>
          </cell>
          <cell r="M5">
            <v>13.702239036560059</v>
          </cell>
          <cell r="N5">
            <v>14.486326217651367</v>
          </cell>
          <cell r="O5">
            <v>35.903614044189453</v>
          </cell>
          <cell r="Q5">
            <v>34.171230316162109</v>
          </cell>
          <cell r="R5">
            <v>56.818180084228516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5E36E-D1F4-F64D-A32F-9F86D9CB9624}">
  <dimension ref="A3:K9"/>
  <sheetViews>
    <sheetView topLeftCell="A18" zoomScaleNormal="100" workbookViewId="0">
      <selection activeCell="B9" sqref="A9:K9"/>
    </sheetView>
  </sheetViews>
  <sheetFormatPr baseColWidth="10" defaultRowHeight="16" x14ac:dyDescent="0.2"/>
  <cols>
    <col min="5" max="5" width="20.83203125" bestFit="1" customWidth="1"/>
    <col min="7" max="7" width="14.83203125" bestFit="1" customWidth="1"/>
    <col min="10" max="10" width="14.5" bestFit="1" customWidth="1"/>
  </cols>
  <sheetData>
    <row r="3" spans="1:11" x14ac:dyDescent="0.2">
      <c r="B3" t="s">
        <v>6</v>
      </c>
      <c r="C3" t="s">
        <v>7</v>
      </c>
      <c r="D3" t="s">
        <v>8</v>
      </c>
      <c r="E3" t="s">
        <v>9</v>
      </c>
      <c r="F3" t="s">
        <v>1</v>
      </c>
      <c r="G3" t="s">
        <v>2</v>
      </c>
      <c r="H3" t="s">
        <v>10</v>
      </c>
      <c r="I3" t="s">
        <v>3</v>
      </c>
      <c r="J3" t="s">
        <v>14</v>
      </c>
      <c r="K3" t="s">
        <v>4</v>
      </c>
    </row>
    <row r="4" spans="1:11" x14ac:dyDescent="0.2">
      <c r="A4">
        <v>1900</v>
      </c>
      <c r="D4" s="6">
        <v>7.8380100949293818E-2</v>
      </c>
      <c r="E4" s="6">
        <v>0.2346062267500193</v>
      </c>
      <c r="F4" s="6">
        <v>0.34473780165161677</v>
      </c>
      <c r="G4" s="6">
        <v>7.2431973450644435E-2</v>
      </c>
      <c r="H4" s="6">
        <v>0.1253230161302771</v>
      </c>
      <c r="I4" s="6">
        <v>0.12367129551593729</v>
      </c>
      <c r="K4" s="6">
        <v>2.0849585552211159E-2</v>
      </c>
    </row>
    <row r="5" spans="1:11" x14ac:dyDescent="0.2">
      <c r="A5">
        <v>1950</v>
      </c>
      <c r="B5" s="6">
        <v>5.096196154466047E-2</v>
      </c>
      <c r="C5" s="6">
        <v>1.6168843429590959E-2</v>
      </c>
      <c r="D5" s="6">
        <v>6.9443214796705344E-2</v>
      </c>
      <c r="E5" s="6">
        <v>0.16481097811586529</v>
      </c>
      <c r="F5" s="6">
        <v>0.34313495727799048</v>
      </c>
      <c r="G5" s="6">
        <v>7.0835980448493319E-2</v>
      </c>
      <c r="H5" s="6">
        <v>0.1274001826609108</v>
      </c>
      <c r="I5" s="6">
        <v>0.13316467414372241</v>
      </c>
      <c r="K5" s="6">
        <v>2.4079205610787101E-2</v>
      </c>
    </row>
    <row r="6" spans="1:11" x14ac:dyDescent="0.2">
      <c r="A6">
        <v>1970</v>
      </c>
      <c r="B6" s="6">
        <v>0.14783084586796219</v>
      </c>
      <c r="C6" s="6">
        <v>4.4631587600457275E-2</v>
      </c>
      <c r="D6" s="6">
        <v>6.3734627105702824E-2</v>
      </c>
      <c r="E6" s="6">
        <v>6.4386419035311337E-2</v>
      </c>
      <c r="F6" s="6">
        <v>0.3311485924748237</v>
      </c>
      <c r="G6" s="6">
        <v>4.5760623969021447E-2</v>
      </c>
      <c r="H6" s="6">
        <v>0.12557152485665768</v>
      </c>
      <c r="I6" s="6">
        <v>0.1537418095600179</v>
      </c>
      <c r="J6" s="6">
        <v>1.0689898936537561E-2</v>
      </c>
      <c r="K6" s="6">
        <v>1.250407086374637E-2</v>
      </c>
    </row>
    <row r="7" spans="1:11" x14ac:dyDescent="0.2">
      <c r="A7">
        <v>2000</v>
      </c>
      <c r="B7" s="6">
        <v>0.10730455076819201</v>
      </c>
      <c r="C7" s="6">
        <v>2.30290833632526E-2</v>
      </c>
      <c r="D7" s="6">
        <v>7.3848015693759123E-2</v>
      </c>
      <c r="E7" s="6">
        <v>7.0531491148702885E-2</v>
      </c>
      <c r="F7" s="6">
        <v>0.32248380588665965</v>
      </c>
      <c r="G7" s="6">
        <v>3.6439036168859767E-2</v>
      </c>
      <c r="H7" s="6">
        <v>0.13424936201522719</v>
      </c>
      <c r="I7" s="6">
        <v>0.2097645865193862</v>
      </c>
      <c r="J7" s="6">
        <v>1.0238332288797952E-2</v>
      </c>
      <c r="K7" s="6">
        <v>1.211173582161499E-2</v>
      </c>
    </row>
    <row r="8" spans="1:11" x14ac:dyDescent="0.2">
      <c r="A8">
        <v>2015</v>
      </c>
      <c r="B8" s="6">
        <v>9.9267828915326331E-2</v>
      </c>
      <c r="C8" s="6">
        <v>1.9997308241664541E-2</v>
      </c>
      <c r="D8" s="6">
        <v>6.9924716512868246E-2</v>
      </c>
      <c r="E8" s="6">
        <v>6.2279023389831399E-2</v>
      </c>
      <c r="F8" s="6">
        <v>0.32072265139323575</v>
      </c>
      <c r="G8" s="6">
        <v>3.6450681081454224E-2</v>
      </c>
      <c r="H8" s="6">
        <v>0.1365233106663056</v>
      </c>
      <c r="I8" s="6">
        <v>0.23395880576398517</v>
      </c>
      <c r="K8" s="6">
        <v>2.0875674055654551E-2</v>
      </c>
    </row>
    <row r="9" spans="1:11" x14ac:dyDescent="0.2">
      <c r="A9">
        <v>2020</v>
      </c>
      <c r="B9" s="6">
        <v>9.6491884800275263E-2</v>
      </c>
      <c r="C9" s="6">
        <v>1.918235392579307E-2</v>
      </c>
      <c r="D9" s="6">
        <v>6.8334938786589416E-2</v>
      </c>
      <c r="E9" s="6">
        <v>5.9806634168193158E-2</v>
      </c>
      <c r="F9" s="6">
        <v>0.32155114303016147</v>
      </c>
      <c r="G9" s="6">
        <v>3.6502109020652297E-2</v>
      </c>
      <c r="H9" s="6">
        <v>0.13576299463164751</v>
      </c>
      <c r="I9" s="6">
        <v>0.2420463305846059</v>
      </c>
      <c r="K9" s="6">
        <v>2.0321610410628469E-2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AC9D-BE6C-2242-BBF8-8104ACF7CAED}">
  <dimension ref="A1:F5"/>
  <sheetViews>
    <sheetView topLeftCell="A45" workbookViewId="0">
      <selection activeCell="O17" sqref="O17"/>
    </sheetView>
  </sheetViews>
  <sheetFormatPr baseColWidth="10" defaultRowHeight="16" x14ac:dyDescent="0.2"/>
  <sheetData>
    <row r="1" spans="1:6" x14ac:dyDescent="0.2">
      <c r="A1" t="s">
        <v>30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">
      <c r="A2">
        <v>1989</v>
      </c>
      <c r="B2">
        <v>83.5</v>
      </c>
      <c r="C2">
        <v>67.14569091796875</v>
      </c>
      <c r="D2">
        <v>72.135421752929688</v>
      </c>
      <c r="E2">
        <v>61.940925598144531</v>
      </c>
      <c r="F2">
        <v>50.880153656005859</v>
      </c>
    </row>
    <row r="3" spans="1:6" x14ac:dyDescent="0.2">
      <c r="A3">
        <v>2000</v>
      </c>
      <c r="B3">
        <v>74.8023681640625</v>
      </c>
      <c r="C3">
        <v>71.300003051757812</v>
      </c>
      <c r="D3">
        <v>83.105018615722656</v>
      </c>
      <c r="E3">
        <v>75.599998474121094</v>
      </c>
      <c r="F3">
        <v>45.911167144775391</v>
      </c>
    </row>
    <row r="4" spans="1:6" x14ac:dyDescent="0.2">
      <c r="A4">
        <v>2005</v>
      </c>
      <c r="B4">
        <v>66.436325073242188</v>
      </c>
      <c r="C4">
        <v>73.923347473144531</v>
      </c>
      <c r="D4">
        <v>78.4063720703125</v>
      </c>
      <c r="E4">
        <v>67.353507995605469</v>
      </c>
      <c r="F4">
        <v>38.851852416992188</v>
      </c>
    </row>
    <row r="5" spans="1:6" x14ac:dyDescent="0.2">
      <c r="A5">
        <v>2017</v>
      </c>
      <c r="C5">
        <v>65.393058776855469</v>
      </c>
      <c r="D5">
        <v>79.585800170898438</v>
      </c>
      <c r="E5">
        <v>67.078193664550781</v>
      </c>
      <c r="F5">
        <v>39.950370788574219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708B-92ED-8640-ABB0-D8DDBA32AF3B}">
  <dimension ref="A1:D5"/>
  <sheetViews>
    <sheetView workbookViewId="0">
      <selection activeCell="F1" sqref="F1:G6"/>
    </sheetView>
  </sheetViews>
  <sheetFormatPr baseColWidth="10" defaultRowHeight="16" x14ac:dyDescent="0.2"/>
  <sheetData>
    <row r="1" spans="1:4" x14ac:dyDescent="0.2">
      <c r="A1" t="s">
        <v>30</v>
      </c>
      <c r="B1" t="s">
        <v>40</v>
      </c>
      <c r="C1" t="s">
        <v>41</v>
      </c>
      <c r="D1" t="s">
        <v>42</v>
      </c>
    </row>
    <row r="2" spans="1:4" x14ac:dyDescent="0.2">
      <c r="A2">
        <v>1989</v>
      </c>
      <c r="B2">
        <v>3.5999999046325684</v>
      </c>
      <c r="C2">
        <v>17.30959</v>
      </c>
      <c r="D2">
        <v>53.397280000000002</v>
      </c>
    </row>
    <row r="3" spans="1:4" x14ac:dyDescent="0.2">
      <c r="A3">
        <v>2000</v>
      </c>
      <c r="B3">
        <v>8.8000001907348633</v>
      </c>
      <c r="C3">
        <v>19.530101776123047</v>
      </c>
      <c r="D3">
        <v>52.166664123535156</v>
      </c>
    </row>
    <row r="4" spans="1:4" x14ac:dyDescent="0.2">
      <c r="A4">
        <v>2005</v>
      </c>
      <c r="B4">
        <v>16.273229598999023</v>
      </c>
      <c r="C4">
        <v>17.335765838623047</v>
      </c>
      <c r="D4">
        <v>48.083332061767578</v>
      </c>
    </row>
    <row r="5" spans="1:4" x14ac:dyDescent="0.2">
      <c r="A5">
        <v>2017</v>
      </c>
      <c r="B5">
        <v>13.702239036560059</v>
      </c>
      <c r="C5">
        <v>14.486326217651367</v>
      </c>
      <c r="D5">
        <v>35.903614044189453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DB04F-F5B4-E540-B531-D31F96BD317D}">
  <dimension ref="A1:C5"/>
  <sheetViews>
    <sheetView workbookViewId="0">
      <selection activeCell="B9" sqref="B9"/>
    </sheetView>
  </sheetViews>
  <sheetFormatPr baseColWidth="10" defaultRowHeight="16" x14ac:dyDescent="0.2"/>
  <sheetData>
    <row r="1" spans="1:3" x14ac:dyDescent="0.2">
      <c r="A1" t="s">
        <v>30</v>
      </c>
      <c r="B1" t="s">
        <v>43</v>
      </c>
      <c r="C1" t="s">
        <v>44</v>
      </c>
    </row>
    <row r="2" spans="1:3" x14ac:dyDescent="0.2">
      <c r="A2">
        <v>1989</v>
      </c>
      <c r="B2">
        <v>60.751445770263672</v>
      </c>
      <c r="C2">
        <v>78.52093505859375</v>
      </c>
    </row>
    <row r="3" spans="1:3" x14ac:dyDescent="0.2">
      <c r="A3">
        <v>2000</v>
      </c>
      <c r="B3">
        <v>64.681510925292969</v>
      </c>
      <c r="C3">
        <v>83</v>
      </c>
    </row>
    <row r="4" spans="1:3" x14ac:dyDescent="0.2">
      <c r="A4">
        <v>2005</v>
      </c>
      <c r="B4">
        <v>61.737525939941406</v>
      </c>
      <c r="C4">
        <v>72.057647705078125</v>
      </c>
    </row>
    <row r="5" spans="1:3" x14ac:dyDescent="0.2">
      <c r="A5">
        <v>2017</v>
      </c>
      <c r="B5">
        <v>34.171230316162109</v>
      </c>
      <c r="C5">
        <v>56.818180084228516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2B545-BA0C-3749-99B8-91E37442848E}">
  <dimension ref="A3:K8"/>
  <sheetViews>
    <sheetView tabSelected="1" topLeftCell="A19" workbookViewId="0">
      <selection activeCell="E12" sqref="E12"/>
    </sheetView>
  </sheetViews>
  <sheetFormatPr baseColWidth="10" defaultRowHeight="16" x14ac:dyDescent="0.2"/>
  <cols>
    <col min="5" max="5" width="20.83203125" bestFit="1" customWidth="1"/>
    <col min="7" max="7" width="14.83203125" bestFit="1" customWidth="1"/>
  </cols>
  <sheetData>
    <row r="3" spans="1:11" x14ac:dyDescent="0.2">
      <c r="B3" t="s">
        <v>6</v>
      </c>
      <c r="C3" t="s">
        <v>7</v>
      </c>
      <c r="D3" t="s">
        <v>8</v>
      </c>
      <c r="E3" t="s">
        <v>9</v>
      </c>
      <c r="F3" t="s">
        <v>1</v>
      </c>
      <c r="G3" t="s">
        <v>2</v>
      </c>
      <c r="H3" t="s">
        <v>10</v>
      </c>
      <c r="I3" t="s">
        <v>3</v>
      </c>
      <c r="J3" t="s">
        <v>14</v>
      </c>
      <c r="K3" t="s">
        <v>4</v>
      </c>
    </row>
    <row r="4" spans="1:11" x14ac:dyDescent="0.2">
      <c r="A4">
        <v>1900</v>
      </c>
      <c r="D4" s="6">
        <v>0.13228354960698441</v>
      </c>
      <c r="E4" s="6">
        <v>0.39728600621629873</v>
      </c>
      <c r="F4" s="6">
        <v>2.297250668273032E-2</v>
      </c>
      <c r="G4" s="6">
        <v>5.2847261440123153E-2</v>
      </c>
      <c r="H4" s="6">
        <v>0.21179371174947392</v>
      </c>
      <c r="I4" s="6">
        <v>0.16299611167584888</v>
      </c>
      <c r="K4" s="6">
        <v>1.9820852628540598E-2</v>
      </c>
    </row>
    <row r="5" spans="1:11" x14ac:dyDescent="0.2">
      <c r="A5">
        <v>1970</v>
      </c>
      <c r="B5" s="6">
        <v>0.2061025555572322</v>
      </c>
      <c r="C5" s="6">
        <v>5.1089198118130646E-2</v>
      </c>
      <c r="D5" s="6">
        <v>0.109527282979112</v>
      </c>
      <c r="E5" s="6">
        <v>0.1110782073985848</v>
      </c>
      <c r="F5" s="6">
        <v>4.4641719434441098E-2</v>
      </c>
      <c r="G5" s="6">
        <v>4.2809248900954874E-2</v>
      </c>
      <c r="H5" s="6">
        <v>0.21589529535415231</v>
      </c>
      <c r="I5" s="6">
        <v>0.1874068713136213</v>
      </c>
      <c r="J5" s="6">
        <v>1.796660169041742E-2</v>
      </c>
      <c r="K5" s="6">
        <v>1.3483018786604571E-2</v>
      </c>
    </row>
    <row r="6" spans="1:11" x14ac:dyDescent="0.2">
      <c r="A6">
        <v>2000</v>
      </c>
      <c r="B6" s="6">
        <v>0.13396763762488539</v>
      </c>
      <c r="C6" s="6">
        <v>3.0702333728684281E-2</v>
      </c>
      <c r="D6" s="6">
        <v>0.11936785010369939</v>
      </c>
      <c r="E6" s="6">
        <v>0.11540616694870939</v>
      </c>
      <c r="F6" s="6">
        <v>7.4860913453279943E-2</v>
      </c>
      <c r="G6" s="6">
        <v>3.742550652713314E-2</v>
      </c>
      <c r="H6" s="6">
        <v>0.2188193201000837</v>
      </c>
      <c r="I6" s="6">
        <v>0.2403735878468039</v>
      </c>
      <c r="J6" s="6">
        <v>1.586294933455409E-2</v>
      </c>
      <c r="K6" s="6">
        <v>1.3213734064877448E-2</v>
      </c>
    </row>
    <row r="7" spans="1:11" x14ac:dyDescent="0.2">
      <c r="A7">
        <v>2015</v>
      </c>
      <c r="B7" s="6">
        <v>0.12136852767170989</v>
      </c>
      <c r="C7" s="6">
        <v>2.6503902781845688E-2</v>
      </c>
      <c r="D7" s="6">
        <v>0.11440159621125319</v>
      </c>
      <c r="E7" s="6">
        <v>0.1032272237422866</v>
      </c>
      <c r="F7" s="6">
        <v>7.9987507145979783E-2</v>
      </c>
      <c r="G7" s="6">
        <v>3.5971568626676567E-2</v>
      </c>
      <c r="H7" s="6">
        <v>0.2254475405784159</v>
      </c>
      <c r="I7" s="6">
        <v>0.26581137884813516</v>
      </c>
      <c r="J7" s="6">
        <v>1.391979996905913E-2</v>
      </c>
      <c r="K7" s="6">
        <v>1.336095442012702E-2</v>
      </c>
    </row>
    <row r="8" spans="1:11" x14ac:dyDescent="0.2">
      <c r="A8">
        <v>2020</v>
      </c>
      <c r="B8" s="6">
        <v>0.11797308505204959</v>
      </c>
      <c r="C8" s="6">
        <v>2.5459127600998759E-2</v>
      </c>
      <c r="D8" s="6">
        <v>0.11280552097322299</v>
      </c>
      <c r="E8" s="6">
        <v>0.1000064501285549</v>
      </c>
      <c r="F8" s="6">
        <v>8.1413057466975566E-2</v>
      </c>
      <c r="G8" s="6">
        <v>3.557940524600392E-2</v>
      </c>
      <c r="H8" s="6">
        <v>0.22617744293096562</v>
      </c>
      <c r="I8" s="6">
        <v>0.27381716303660969</v>
      </c>
      <c r="J8" s="6">
        <v>1.340678635979369E-2</v>
      </c>
      <c r="K8" s="6">
        <v>1.3361960342952091E-2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8A46-A927-6F4C-8E2C-FAA226C1D5D0}">
  <dimension ref="A1:E8"/>
  <sheetViews>
    <sheetView zoomScaleNormal="100" workbookViewId="0">
      <selection activeCell="B12" sqref="B12"/>
    </sheetView>
  </sheetViews>
  <sheetFormatPr baseColWidth="10" defaultRowHeight="16" x14ac:dyDescent="0.2"/>
  <cols>
    <col min="3" max="3" width="14.83203125" bestFit="1" customWidth="1"/>
  </cols>
  <sheetData>
    <row r="1" spans="1:5" x14ac:dyDescent="0.2">
      <c r="A1" t="s">
        <v>0</v>
      </c>
    </row>
    <row r="3" spans="1:5" x14ac:dyDescent="0.2">
      <c r="A3" s="1"/>
      <c r="B3" t="s">
        <v>1</v>
      </c>
      <c r="C3" t="s">
        <v>2</v>
      </c>
      <c r="D3" t="s">
        <v>3</v>
      </c>
      <c r="E3" t="s">
        <v>4</v>
      </c>
    </row>
    <row r="4" spans="1:5" x14ac:dyDescent="0.2">
      <c r="A4">
        <v>1900</v>
      </c>
      <c r="B4" s="2">
        <v>8.9418143129981656E-2</v>
      </c>
      <c r="C4" s="2">
        <v>0.57947082924042026</v>
      </c>
      <c r="D4" s="2">
        <v>0.32464209156437862</v>
      </c>
      <c r="E4" s="2">
        <v>6.4689360652194668E-3</v>
      </c>
    </row>
    <row r="5" spans="1:5" x14ac:dyDescent="0.2">
      <c r="A5">
        <v>1970</v>
      </c>
      <c r="B5" s="2">
        <v>0.37970868058548413</v>
      </c>
      <c r="C5" s="2">
        <v>0.20614025362385599</v>
      </c>
      <c r="D5" s="2">
        <v>0.40669301392236762</v>
      </c>
      <c r="E5" s="2">
        <v>7.4580518682923289E-3</v>
      </c>
    </row>
    <row r="6" spans="1:5" x14ac:dyDescent="0.2">
      <c r="A6">
        <v>2000</v>
      </c>
      <c r="B6" s="2">
        <v>0.46826812410823793</v>
      </c>
      <c r="C6" s="2">
        <v>9.6163933801366439E-2</v>
      </c>
      <c r="D6" s="2">
        <v>0.42288883737507738</v>
      </c>
      <c r="E6" s="2">
        <v>1.267910101610952E-2</v>
      </c>
    </row>
    <row r="7" spans="1:5" x14ac:dyDescent="0.2">
      <c r="A7">
        <v>2015</v>
      </c>
      <c r="B7" s="2">
        <v>0.48502279149240668</v>
      </c>
      <c r="C7" s="2">
        <v>8.6880412693966722E-2</v>
      </c>
      <c r="D7" s="2">
        <v>0.41573906338559169</v>
      </c>
      <c r="E7" s="2">
        <v>1.235773239420662E-2</v>
      </c>
    </row>
    <row r="8" spans="1:5" x14ac:dyDescent="0.2">
      <c r="A8">
        <v>2020</v>
      </c>
      <c r="B8" s="2">
        <v>0.48852323723955587</v>
      </c>
      <c r="C8" s="2">
        <v>8.3845584974353904E-2</v>
      </c>
      <c r="D8" s="2">
        <v>0.41542888476376671</v>
      </c>
      <c r="E8" s="2">
        <v>1.220229078451642E-2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A26AB-AB9C-6D4B-AF17-2D2E571E4827}">
  <dimension ref="A4:G9"/>
  <sheetViews>
    <sheetView topLeftCell="A16" workbookViewId="0">
      <selection activeCell="P20" sqref="P20"/>
    </sheetView>
  </sheetViews>
  <sheetFormatPr baseColWidth="10" defaultRowHeight="16" x14ac:dyDescent="0.2"/>
  <sheetData>
    <row r="4" spans="1:7" x14ac:dyDescent="0.2">
      <c r="A4" s="1"/>
      <c r="B4" t="s">
        <v>6</v>
      </c>
      <c r="C4" t="s">
        <v>7</v>
      </c>
      <c r="D4" t="s">
        <v>1</v>
      </c>
      <c r="E4" t="s">
        <v>13</v>
      </c>
      <c r="F4" t="s">
        <v>3</v>
      </c>
      <c r="G4" t="s">
        <v>4</v>
      </c>
    </row>
    <row r="5" spans="1:7" x14ac:dyDescent="0.2">
      <c r="A5">
        <v>1900</v>
      </c>
      <c r="B5" s="6"/>
      <c r="D5" s="6">
        <v>0.94545610348153319</v>
      </c>
      <c r="E5" s="6">
        <v>2.4307072577706649E-2</v>
      </c>
      <c r="F5" s="6">
        <v>2.326183517379599E-2</v>
      </c>
      <c r="G5" s="6">
        <v>6.9749887669641186E-3</v>
      </c>
    </row>
    <row r="6" spans="1:7" x14ac:dyDescent="0.2">
      <c r="A6">
        <v>1970</v>
      </c>
      <c r="B6" s="6">
        <v>0.13218216567430491</v>
      </c>
      <c r="C6" s="6">
        <v>8.1920951729585939E-2</v>
      </c>
      <c r="D6" s="6">
        <v>0.74839861397297514</v>
      </c>
      <c r="F6" s="6">
        <v>2.7776958380752271E-2</v>
      </c>
      <c r="G6" s="6">
        <v>9.7213117646386335E-3</v>
      </c>
    </row>
    <row r="7" spans="1:7" x14ac:dyDescent="0.2">
      <c r="A7" s="7">
        <v>2000</v>
      </c>
      <c r="B7" s="6">
        <v>0.1369878978170441</v>
      </c>
      <c r="C7" s="6">
        <v>2.4227876092082878E-2</v>
      </c>
      <c r="D7" s="6">
        <v>0.77302084513631764</v>
      </c>
      <c r="F7" s="6">
        <v>5.5808808444470823E-2</v>
      </c>
      <c r="G7" s="6">
        <v>9.954569753585581E-3</v>
      </c>
    </row>
    <row r="8" spans="1:7" x14ac:dyDescent="0.2">
      <c r="A8" s="7">
        <v>2015</v>
      </c>
      <c r="B8" s="6">
        <v>0.13335334733012269</v>
      </c>
      <c r="C8" s="6">
        <v>2.0227343676614599E-2</v>
      </c>
      <c r="D8" s="6">
        <v>0.77062423300671024</v>
      </c>
      <c r="F8" s="6">
        <v>6.5350546117753802E-2</v>
      </c>
      <c r="G8" s="6">
        <v>1.044452989571441E-2</v>
      </c>
    </row>
    <row r="9" spans="1:7" x14ac:dyDescent="0.2">
      <c r="A9" s="7">
        <v>2020</v>
      </c>
      <c r="B9" s="6">
        <v>0.13558846136157071</v>
      </c>
      <c r="C9" s="6">
        <v>2.020452344562922E-2</v>
      </c>
      <c r="D9" s="6">
        <v>0.76588465715293319</v>
      </c>
      <c r="F9" s="6">
        <v>6.7743021940575382E-2</v>
      </c>
      <c r="G9" s="6">
        <v>1.0579337436840671E-2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B37AB-D952-A546-98E8-77FA3C9071A8}">
  <dimension ref="A3:H8"/>
  <sheetViews>
    <sheetView zoomScaleNormal="100" workbookViewId="0">
      <selection activeCell="C12" sqref="C12"/>
    </sheetView>
  </sheetViews>
  <sheetFormatPr baseColWidth="10" defaultRowHeight="16" x14ac:dyDescent="0.2"/>
  <sheetData>
    <row r="3" spans="1:8" x14ac:dyDescent="0.2">
      <c r="A3" s="1"/>
      <c r="B3" t="s">
        <v>6</v>
      </c>
      <c r="C3" t="s">
        <v>7</v>
      </c>
      <c r="D3" t="s">
        <v>8</v>
      </c>
      <c r="E3" t="s">
        <v>1</v>
      </c>
      <c r="F3" t="s">
        <v>13</v>
      </c>
      <c r="G3" t="s">
        <v>3</v>
      </c>
      <c r="H3" t="s">
        <v>4</v>
      </c>
    </row>
    <row r="4" spans="1:8" x14ac:dyDescent="0.2">
      <c r="A4" s="8">
        <v>1900</v>
      </c>
      <c r="B4" s="6">
        <v>1.237358423531862E-2</v>
      </c>
      <c r="C4">
        <v>0</v>
      </c>
      <c r="D4">
        <v>0</v>
      </c>
      <c r="E4" s="6">
        <v>0.97094106621092668</v>
      </c>
      <c r="F4" s="6">
        <v>1.3162553368738939E-2</v>
      </c>
      <c r="G4" s="6">
        <v>0</v>
      </c>
      <c r="H4" s="6">
        <v>3.5227961850157119E-3</v>
      </c>
    </row>
    <row r="5" spans="1:8" x14ac:dyDescent="0.2">
      <c r="A5" s="8">
        <v>1970</v>
      </c>
      <c r="B5" s="6">
        <v>4.9132207728584933E-2</v>
      </c>
      <c r="C5">
        <v>0</v>
      </c>
      <c r="D5">
        <v>0</v>
      </c>
      <c r="E5" s="6">
        <v>0.91556806337490881</v>
      </c>
      <c r="F5" s="6">
        <v>2.4676280907371721E-2</v>
      </c>
      <c r="G5" s="6">
        <v>0</v>
      </c>
      <c r="H5" s="6">
        <v>1.062344798913455E-2</v>
      </c>
    </row>
    <row r="6" spans="1:8" x14ac:dyDescent="0.2">
      <c r="A6" s="8">
        <v>2000</v>
      </c>
      <c r="B6" s="6">
        <v>0.1080507421922868</v>
      </c>
      <c r="C6" s="6">
        <v>1.6522008508329401E-2</v>
      </c>
      <c r="D6" s="6">
        <v>1.2706032871029289E-2</v>
      </c>
      <c r="E6" s="6">
        <v>0.81154039977718295</v>
      </c>
      <c r="F6" s="6">
        <v>1.811247393529335E-2</v>
      </c>
      <c r="G6" s="6">
        <v>1.31454574229287E-2</v>
      </c>
      <c r="H6" s="6">
        <v>1.9922882092199619E-2</v>
      </c>
    </row>
    <row r="7" spans="1:8" x14ac:dyDescent="0.2">
      <c r="A7" s="8">
        <v>2015</v>
      </c>
      <c r="B7" s="6">
        <v>0.1654068963946819</v>
      </c>
      <c r="C7" s="6">
        <v>2.710745064200229E-2</v>
      </c>
      <c r="D7" s="6">
        <v>1.352502256491449E-2</v>
      </c>
      <c r="E7" s="6">
        <v>0.74050059988480821</v>
      </c>
      <c r="F7" s="6">
        <v>1.6560542851392659E-2</v>
      </c>
      <c r="G7" s="6">
        <v>1.520213532131358E-2</v>
      </c>
      <c r="H7" s="6">
        <v>2.169735234088678E-2</v>
      </c>
    </row>
    <row r="8" spans="1:8" x14ac:dyDescent="0.2">
      <c r="A8" s="8">
        <v>2020</v>
      </c>
      <c r="B8" s="6">
        <v>0.17392214849753271</v>
      </c>
      <c r="C8" s="6">
        <v>2.8700713577829679E-2</v>
      </c>
      <c r="D8" s="6">
        <v>1.3426832705160201E-2</v>
      </c>
      <c r="E8" s="6">
        <v>0.73067563401882973</v>
      </c>
      <c r="F8" s="6">
        <v>1.610292171399173E-2</v>
      </c>
      <c r="G8" s="6">
        <v>1.537434183659743E-2</v>
      </c>
      <c r="H8" s="6">
        <v>2.1797407650058619E-2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D53FE-303B-EC47-89CD-42F7F53D0027}">
  <dimension ref="A36:G43"/>
  <sheetViews>
    <sheetView topLeftCell="A55" workbookViewId="0">
      <selection activeCell="A2" sqref="A2:H8"/>
    </sheetView>
  </sheetViews>
  <sheetFormatPr baseColWidth="10" defaultRowHeight="16" x14ac:dyDescent="0.2"/>
  <cols>
    <col min="1" max="1" width="15.83203125" bestFit="1" customWidth="1"/>
    <col min="2" max="2" width="14.6640625" bestFit="1" customWidth="1"/>
    <col min="3" max="3" width="14.83203125" bestFit="1" customWidth="1"/>
    <col min="4" max="4" width="12.1640625" bestFit="1" customWidth="1"/>
    <col min="6" max="6" width="14.83203125" bestFit="1" customWidth="1"/>
    <col min="7" max="7" width="19.6640625" bestFit="1" customWidth="1"/>
  </cols>
  <sheetData>
    <row r="36" spans="1:7" x14ac:dyDescent="0.2">
      <c r="A36">
        <v>2020</v>
      </c>
    </row>
    <row r="37" spans="1:7" x14ac:dyDescent="0.2">
      <c r="B37" t="s">
        <v>28</v>
      </c>
      <c r="C37" t="s">
        <v>16</v>
      </c>
      <c r="D37" t="s">
        <v>17</v>
      </c>
      <c r="E37" t="s">
        <v>18</v>
      </c>
      <c r="F37" t="s">
        <v>27</v>
      </c>
      <c r="G37" t="s">
        <v>20</v>
      </c>
    </row>
    <row r="38" spans="1:7" x14ac:dyDescent="0.2">
      <c r="A38" t="s">
        <v>0</v>
      </c>
      <c r="B38" s="2">
        <v>7.4200720618295454E-2</v>
      </c>
      <c r="C38" s="2">
        <v>0.17165533142957151</v>
      </c>
      <c r="D38" s="2">
        <v>7.3785251542746233E-2</v>
      </c>
      <c r="E38" s="2">
        <v>0.34178596360659402</v>
      </c>
      <c r="F38" s="2">
        <v>0.30286237000712352</v>
      </c>
      <c r="G38" s="2">
        <v>3.571036279566922E-2</v>
      </c>
    </row>
    <row r="39" spans="1:7" x14ac:dyDescent="0.2">
      <c r="A39" t="s">
        <v>21</v>
      </c>
      <c r="B39" s="2">
        <v>6.8435964307108646E-2</v>
      </c>
      <c r="C39" s="2">
        <v>0.28615458853364922</v>
      </c>
      <c r="D39" s="2">
        <v>4.5233870954531963E-2</v>
      </c>
      <c r="E39" s="2">
        <v>0.24043204449546651</v>
      </c>
      <c r="F39" s="2">
        <v>0.34743498911984072</v>
      </c>
      <c r="G39" s="2">
        <v>1.2308542589402959E-2</v>
      </c>
    </row>
    <row r="40" spans="1:7" x14ac:dyDescent="0.2">
      <c r="A40" t="s">
        <v>22</v>
      </c>
      <c r="B40" s="2">
        <v>1.270844614336401E-2</v>
      </c>
      <c r="C40" s="2">
        <v>1.8851045762717171E-2</v>
      </c>
      <c r="D40" s="2">
        <v>0.35177743199678901</v>
      </c>
      <c r="E40" s="2">
        <v>0.14952098953274559</v>
      </c>
      <c r="F40" s="2">
        <v>0.42990780643191212</v>
      </c>
      <c r="G40" s="2">
        <v>3.7234280132472188E-2</v>
      </c>
    </row>
    <row r="41" spans="1:7" x14ac:dyDescent="0.2">
      <c r="A41" t="s">
        <v>23</v>
      </c>
      <c r="B41" s="2">
        <v>5.6224611764187138E-2</v>
      </c>
      <c r="C41" s="2">
        <v>8.0976524678993217E-2</v>
      </c>
      <c r="D41" s="2">
        <v>1.9807443941821218E-3</v>
      </c>
      <c r="E41" s="2">
        <v>9.1773761560787925E-2</v>
      </c>
      <c r="F41" s="2">
        <v>0.75840522765345075</v>
      </c>
      <c r="G41" s="2">
        <v>1.063912994839887E-2</v>
      </c>
    </row>
    <row r="42" spans="1:7" x14ac:dyDescent="0.2">
      <c r="A42" t="s">
        <v>24</v>
      </c>
      <c r="B42" s="2">
        <v>3.3243800090249531E-4</v>
      </c>
      <c r="C42" s="2">
        <v>0.24152338756655109</v>
      </c>
      <c r="D42" s="2">
        <v>3.0150806364471081E-2</v>
      </c>
      <c r="E42" s="2">
        <v>0.21809641371823599</v>
      </c>
      <c r="F42" s="2">
        <v>0.32819881444268162</v>
      </c>
      <c r="G42" s="2">
        <v>0.18169813990715769</v>
      </c>
    </row>
    <row r="43" spans="1:7" x14ac:dyDescent="0.2">
      <c r="A43" t="s">
        <v>25</v>
      </c>
      <c r="B43" s="2">
        <v>3.6197321179780001E-2</v>
      </c>
      <c r="C43" s="2">
        <v>6.5574267281605356E-2</v>
      </c>
      <c r="D43" s="2">
        <v>3.5358790409256373E-2</v>
      </c>
      <c r="E43" s="2">
        <v>0.43463406098375451</v>
      </c>
      <c r="F43" s="2">
        <v>0.3323940189988191</v>
      </c>
      <c r="G43" s="2">
        <v>9.5841541146784726E-2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564CA-6A5A-A143-A061-C0DFB37AE7EE}">
  <dimension ref="A1:J6"/>
  <sheetViews>
    <sheetView workbookViewId="0">
      <selection activeCell="A7" sqref="A7"/>
    </sheetView>
  </sheetViews>
  <sheetFormatPr baseColWidth="10" defaultRowHeight="16" x14ac:dyDescent="0.2"/>
  <cols>
    <col min="5" max="5" width="20.83203125" bestFit="1" customWidth="1"/>
    <col min="7" max="7" width="14.83203125" bestFit="1" customWidth="1"/>
  </cols>
  <sheetData>
    <row r="1" spans="1:10" x14ac:dyDescent="0.2">
      <c r="A1" t="s">
        <v>26</v>
      </c>
    </row>
    <row r="3" spans="1:10" x14ac:dyDescent="0.2">
      <c r="A3" s="1" t="s">
        <v>5</v>
      </c>
      <c r="B3" t="s">
        <v>6</v>
      </c>
      <c r="C3" t="s">
        <v>7</v>
      </c>
      <c r="D3" t="s">
        <v>8</v>
      </c>
      <c r="E3" t="s">
        <v>9</v>
      </c>
      <c r="F3" t="s">
        <v>1</v>
      </c>
      <c r="G3" t="s">
        <v>2</v>
      </c>
      <c r="H3" t="s">
        <v>10</v>
      </c>
      <c r="I3" t="s">
        <v>3</v>
      </c>
      <c r="J3" t="s">
        <v>4</v>
      </c>
    </row>
    <row r="4" spans="1:10" x14ac:dyDescent="0.2">
      <c r="A4" s="4" t="s">
        <v>12</v>
      </c>
      <c r="B4" s="5">
        <v>0</v>
      </c>
      <c r="C4" s="5">
        <v>0</v>
      </c>
      <c r="D4" s="2">
        <v>6.6661321028196122E-2</v>
      </c>
      <c r="E4" s="2">
        <v>0.15250646088584069</v>
      </c>
      <c r="F4" s="2">
        <v>0.25895314204035219</v>
      </c>
      <c r="G4" s="2">
        <v>0.15166932238507991</v>
      </c>
      <c r="H4" s="2">
        <v>0.1577975849164667</v>
      </c>
      <c r="I4" s="2">
        <v>0.19528112410343509</v>
      </c>
      <c r="J4" s="2">
        <v>1.7000000000000001E-2</v>
      </c>
    </row>
    <row r="5" spans="1:10" x14ac:dyDescent="0.2">
      <c r="A5" s="3" t="s">
        <v>11</v>
      </c>
      <c r="B5" s="2">
        <v>0.1151374649839495</v>
      </c>
      <c r="C5" s="2">
        <v>3.2710069856183618E-2</v>
      </c>
      <c r="D5" s="2">
        <v>5.2549900324701922E-2</v>
      </c>
      <c r="E5" s="2">
        <v>5.3872024683232482E-2</v>
      </c>
      <c r="F5" s="2">
        <v>0.30025065942912188</v>
      </c>
      <c r="G5" s="2">
        <v>6.1177742979341629E-2</v>
      </c>
      <c r="H5" s="2">
        <v>0.1480699008227653</v>
      </c>
      <c r="I5" s="2">
        <v>0.21632209658977791</v>
      </c>
      <c r="J5" s="2">
        <v>0.02</v>
      </c>
    </row>
    <row r="6" spans="1:10" x14ac:dyDescent="0.2">
      <c r="A6" t="s">
        <v>29</v>
      </c>
      <c r="B6" s="6">
        <v>9.6491884800275263E-2</v>
      </c>
      <c r="C6" s="6">
        <v>1.918235392579307E-2</v>
      </c>
      <c r="D6" s="6">
        <v>6.8334938786589416E-2</v>
      </c>
      <c r="E6" s="6">
        <v>5.9806634168193158E-2</v>
      </c>
      <c r="F6" s="6">
        <v>0.32155114303016147</v>
      </c>
      <c r="G6" s="6">
        <v>3.6502109020652297E-2</v>
      </c>
      <c r="H6" s="6">
        <v>0.13576299463164751</v>
      </c>
      <c r="I6" s="6">
        <v>0.2420463305846059</v>
      </c>
      <c r="J6" s="6">
        <v>2.0321610410628469E-2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03BC0-DE33-4643-96CA-FE70878A6F3F}">
  <dimension ref="A2:G5"/>
  <sheetViews>
    <sheetView workbookViewId="0">
      <selection activeCell="P11" sqref="P11"/>
    </sheetView>
  </sheetViews>
  <sheetFormatPr baseColWidth="10" defaultRowHeight="16" x14ac:dyDescent="0.2"/>
  <sheetData>
    <row r="2" spans="1:7" x14ac:dyDescent="0.2">
      <c r="B2" t="s">
        <v>15</v>
      </c>
      <c r="C2" t="s">
        <v>28</v>
      </c>
      <c r="D2" t="s">
        <v>16</v>
      </c>
      <c r="E2" t="s">
        <v>17</v>
      </c>
      <c r="F2" t="s">
        <v>18</v>
      </c>
      <c r="G2" t="s">
        <v>19</v>
      </c>
    </row>
    <row r="3" spans="1:7" x14ac:dyDescent="0.2">
      <c r="A3">
        <v>2000</v>
      </c>
      <c r="B3" s="2">
        <v>0.46496809681553553</v>
      </c>
      <c r="C3" s="2">
        <v>5.0546722313887113E-2</v>
      </c>
      <c r="D3" s="2">
        <v>0.1290608403319595</v>
      </c>
      <c r="E3" s="2">
        <v>0.1166149652589155</v>
      </c>
      <c r="F3" s="2">
        <v>0.19475091864901151</v>
      </c>
      <c r="G3" s="2">
        <v>4.405845663069085E-2</v>
      </c>
    </row>
    <row r="4" spans="1:7" x14ac:dyDescent="0.2">
      <c r="A4">
        <v>2010</v>
      </c>
      <c r="B4" s="2">
        <v>0.45742241319931559</v>
      </c>
      <c r="C4" s="2">
        <v>4.9614952226130167E-2</v>
      </c>
      <c r="D4" s="2">
        <v>0.13435314034045881</v>
      </c>
      <c r="E4" s="2">
        <v>0.1118952591133303</v>
      </c>
      <c r="F4" s="2">
        <v>0.20519494869562829</v>
      </c>
      <c r="G4" s="2">
        <v>4.1519286425136789E-2</v>
      </c>
    </row>
    <row r="5" spans="1:7" x14ac:dyDescent="0.2">
      <c r="A5">
        <v>2015</v>
      </c>
      <c r="B5" s="2">
        <v>0.45424800971671703</v>
      </c>
      <c r="C5" s="2">
        <v>4.7112321051911689E-2</v>
      </c>
      <c r="D5" s="2">
        <v>0.1387216043523396</v>
      </c>
      <c r="E5" s="2">
        <v>0.10916070051503191</v>
      </c>
      <c r="F5" s="2">
        <v>0.20915219088004469</v>
      </c>
      <c r="G5" s="2">
        <v>4.1605173483955031E-2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B8F99-32F1-3A4D-AD5D-38E5672EBCC1}">
  <dimension ref="A1:E5"/>
  <sheetViews>
    <sheetView workbookViewId="0">
      <selection activeCell="G1" sqref="G1:R6"/>
    </sheetView>
  </sheetViews>
  <sheetFormatPr baseColWidth="10" defaultRowHeight="16" x14ac:dyDescent="0.2"/>
  <sheetData>
    <row r="1" spans="1:5" x14ac:dyDescent="0.2">
      <c r="A1" t="s">
        <v>30</v>
      </c>
      <c r="B1" t="s">
        <v>31</v>
      </c>
      <c r="C1" t="s">
        <v>32</v>
      </c>
      <c r="D1" t="s">
        <v>33</v>
      </c>
      <c r="E1" t="s">
        <v>34</v>
      </c>
    </row>
    <row r="2" spans="1:5" x14ac:dyDescent="0.2">
      <c r="A2">
        <v>1989</v>
      </c>
      <c r="B2">
        <v>41.916168212890625</v>
      </c>
      <c r="C2">
        <v>32.935699462890625</v>
      </c>
      <c r="D2">
        <v>45.889488220214844</v>
      </c>
      <c r="E2">
        <v>26.647563934326172</v>
      </c>
    </row>
    <row r="3" spans="1:5" x14ac:dyDescent="0.2">
      <c r="A3">
        <v>2000</v>
      </c>
      <c r="B3">
        <v>36.099071502685547</v>
      </c>
      <c r="C3">
        <v>27.799606323242188</v>
      </c>
      <c r="D3">
        <v>36</v>
      </c>
      <c r="E3">
        <v>34.778324127197266</v>
      </c>
    </row>
    <row r="4" spans="1:5" x14ac:dyDescent="0.2">
      <c r="A4">
        <v>2005</v>
      </c>
      <c r="B4">
        <v>38.5291748046875</v>
      </c>
      <c r="C4">
        <v>29.789806365966797</v>
      </c>
      <c r="D4">
        <v>41.852420806884766</v>
      </c>
      <c r="E4">
        <v>24.494649887084961</v>
      </c>
    </row>
    <row r="5" spans="1:5" x14ac:dyDescent="0.2">
      <c r="A5">
        <v>2017</v>
      </c>
      <c r="B5">
        <v>36.096256256103516</v>
      </c>
      <c r="C5">
        <v>36.857761383056641</v>
      </c>
      <c r="D5">
        <v>33.227199554443359</v>
      </c>
      <c r="E5">
        <v>31.072027206420898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7</vt:lpstr>
      <vt:lpstr>Figure 6</vt:lpstr>
      <vt:lpstr>Figure 8</vt:lpstr>
      <vt:lpstr>Figure 9</vt:lpstr>
      <vt:lpstr>Figure 10</vt:lpstr>
      <vt:lpstr>Figure 11</vt:lpstr>
      <vt:lpstr>Figure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2023-01-21T16:11:03Z</dcterms:created>
  <dcterms:modified xsi:type="dcterms:W3CDTF">2023-04-13T13:22:55Z</dcterms:modified>
</cp:coreProperties>
</file>